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6\VP So\Quy che danh gia SNV\"/>
    </mc:Choice>
  </mc:AlternateContent>
  <bookViews>
    <workbookView xWindow="0" yWindow="0" windowWidth="19200" windowHeight="7550" firstSheet="1" activeTab="2"/>
  </bookViews>
  <sheets>
    <sheet name="Kangatang" sheetId="5" state="veryHidden" r:id="rId1"/>
    <sheet name="A. Tiêu chí chung" sheetId="3" r:id="rId2"/>
    <sheet name="B. KQ thực hiện nhiệm vụ" sheetId="4" r:id="rId3"/>
  </sheets>
  <definedNames>
    <definedName name="_xlnm.Print_Area" localSheetId="2">'B. KQ thực hiện nhiệm vụ'!$A$1:$G$54</definedName>
    <definedName name="_xlnm.Print_Titles" localSheetId="1">'A. Tiêu chí chung'!$10:$11</definedName>
    <definedName name="_xlnm.Print_Titles" localSheetId="2">'B. KQ thực hiện nhiệm vụ'!$2:$2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1" i="3" l="1"/>
  <c r="C27" i="3"/>
  <c r="C12" i="3"/>
</calcChain>
</file>

<file path=xl/sharedStrings.xml><?xml version="1.0" encoding="utf-8"?>
<sst xmlns="http://schemas.openxmlformats.org/spreadsheetml/2006/main" count="179" uniqueCount="167">
  <si>
    <t>STT</t>
  </si>
  <si>
    <t>Nhóm tiêu chí</t>
  </si>
  <si>
    <t>Chỉ số định lượng</t>
  </si>
  <si>
    <t>Cách tính điểm</t>
  </si>
  <si>
    <t>Điểm tối đa</t>
  </si>
  <si>
    <t>I</t>
  </si>
  <si>
    <t>II</t>
  </si>
  <si>
    <t>Cải cách hành chính, chuyển đổi số</t>
  </si>
  <si>
    <t>III</t>
  </si>
  <si>
    <t>Kết quả giải quyết đơn thư</t>
  </si>
  <si>
    <t>IV</t>
  </si>
  <si>
    <t>Điểm tự chấm</t>
  </si>
  <si>
    <t>ĐIỂM CỘNG VÀ ĐIỂM TRỪ</t>
  </si>
  <si>
    <t>M</t>
  </si>
  <si>
    <t>Số lần phê bình</t>
  </si>
  <si>
    <t xml:space="preserve">Điểm cộng  </t>
  </si>
  <si>
    <t>Điểm trừ</t>
  </si>
  <si>
    <t xml:space="preserve">Công tác giải quyết đơn thư </t>
  </si>
  <si>
    <t>Số lượng nhiệm vụ hoàn thành đạt yêu cầu</t>
  </si>
  <si>
    <t>Trừ 1 điểm /1 lần phê bình</t>
  </si>
  <si>
    <t xml:space="preserve">Số lượng </t>
  </si>
  <si>
    <t>Quyết toán các công trình, dự án (đối với các chủ đầu tư được giao)</t>
  </si>
  <si>
    <t>Thu ngân sách</t>
  </si>
  <si>
    <t xml:space="preserve">Số vốn giải ngân trong tháng </t>
  </si>
  <si>
    <t>C</t>
  </si>
  <si>
    <t>Phẩm chất chính trị, phẩm chất đạo đức, văn hóa thực thi công vụ và ý thức kỷ luật, kỷ cương trong thực thi công vụ</t>
  </si>
  <si>
    <t>Năng lực chuyên môn, nghiệp vụ theo yêu cầu của vị trí việc làm; khả năng đáp ứng yêu cầu thực thi nhiệm vụ được giao; tinh thần trách nhiệm trong thực thi công vụ; thái độ phục vụ người dân, doanh nghiệp và khả năng phối hợp với đồng nghiệp</t>
  </si>
  <si>
    <t>Năng lực đổi mới, sáng tạo, dám nghĩ, dám làm, dám chịu trách nhiệm vì lợi ích chung trong thực thi công vụ</t>
  </si>
  <si>
    <t>TỔNG ĐIỂM = ĐIỂM MỤC A + ĐIỂM MỤC B + ĐIỂM MỤC C (ĐIỂM CỘNG - ĐIỂM TRỪ)</t>
  </si>
  <si>
    <t>Phẩm chất chính trị, phẩm chất đạo đức, văn hóa thực thi công vụ</t>
  </si>
  <si>
    <t>Ý thức kỷ luật, kỷ cương trong thực thi công vụ</t>
  </si>
  <si>
    <t>Chấp hành sự phân công của tổ chức</t>
  </si>
  <si>
    <t>Báo cáo đầy đủ, trung thực, cung cấp thông tin chính xác, khách quan về những nội dung liên quan đến việc thực hiện chức trách, nhiệm vụ được giao và hoạt động của cơ quan, tổ chức, đơn vị với cấp trên khi được yêu cầu.</t>
  </si>
  <si>
    <t>Năng lực chuyên môn, nghiệp vụ, lãnh đạo, quản lý theo yêu cầu của vị trí việc làm</t>
  </si>
  <si>
    <t>Có kiến thức chuyên sâu, toàn diện về lĩnh vực công tác; hiểu biết đầy đủ về quy định pháp luật, quy trình nghiệp vụ có liên quan đến vị trí việc làm</t>
  </si>
  <si>
    <t>Thường xuyên cập nhật kiến thức mới, có khả năng nghiên cứu, phân tích, tổng hợp và vận dụng sáng tạo vào công việc; đáp ứng yêu cầu đổi mới, cải cách hành chính</t>
  </si>
  <si>
    <t>Có kỹ năng xử lý công việc, làm việc nhóm hiệu quả; sử dụng thành thạo công nghệ thông tin và các công cụ hỗ trợ phục vụ chuyên môn, nghiệp vụ.</t>
  </si>
  <si>
    <t>Khả năng đáp ứng yêu cầu thực thi nhiệm vụ được giao thường xuyên, đột xuất</t>
  </si>
  <si>
    <t>Nhiệm vụ thường xuyên: Có khả năng vận dụng thành thạo kiến thức chuyên môn, nghiệp vụ để xử lý công việc chuyên môn theo kế hoạch định kỳ; duy trì ổn định chất lượng chuyên môn</t>
  </si>
  <si>
    <t>Nhiệm vụ đột xuất: Chủ động đề xuất giải pháp và lãnh đạo, chỉ đạo thực hiện hiệu quả các công việc phát sinh có tính chất chuyên môn cao; có khả năng phản ứng nhanh, chính xác với yêu cầu mới.</t>
  </si>
  <si>
    <t>Tinh thần trách nhiệm trong thực thi công vụ</t>
  </si>
  <si>
    <t>Có tinh thần trách nhiệm trong việc nghiên cứu, đề xuất, lãnh đạo, chỉ đạo tham mưu nội dung chuyên môn; chủ động tiếp cận thông tin, kịp thời điều chỉnh cách làm để phù hợp với yêu cầu mới.</t>
  </si>
  <si>
    <t>Tích cực cập nhật, ứng dụng kiến thức, công nghệ mới trong công việc; có tinh thần cầu thị, phối hợp tốt trong các hoạt động liên quan đến chuyên môn, phạm vi lĩnh vực phụ trách.</t>
  </si>
  <si>
    <t>Thái độ phục vụ người dân, doanh nghiệp và khả năng phối hợp với đồng chí, đồng nghiệp</t>
  </si>
  <si>
    <t>Được cơ quan, tổ chức, đơn vị, doanh nghiệp đánh giá tích cực về tính chuyên nghiệp, rõ ràng, minh bạch trong tiếp nhận, giải quyết thủ tục hành chính, cung cấp thông tin, tư vấn chuyên môn thuộc phạm vi quản lý (đối với các vị trí việc làm tiếp xúc trực tiếp với người dân, doanh nghiệp).</t>
  </si>
  <si>
    <t>Được đánh giá có tinh thần trách nhiệm, hợp tác trong chuyên môn; bảo đảm phối hợp hiệu quả trong xử lý liên thông các thủ tục, công việc chuyên ngành</t>
  </si>
  <si>
    <t>Có giải pháp đột phá, sáng tạo đem lại giá trị, hiệu quả thiết thực, tác động tích cực đến kết quả thực hiện nhiệm vụ của cơ quan, tổ chức, đơn vị.</t>
  </si>
  <si>
    <t>Sẵn sàng tham gia thực hiện nhiệm vụ chính trị đặc biệt quan trọng, nhiệm vụ có tính chất đột xuất, phức tạp hoặc trong điều kiện khó khăn.</t>
  </si>
  <si>
    <t>Có tinh thần chịu trách nhiệm trước kết quả công việc; chủ động nhận trách nhiệm khi có sai sót và có biện pháp khắc phục rõ ràng, cụ thể.</t>
  </si>
  <si>
    <t>Chủ động đưa ra quyết định trong phạm vi thẩm quyền, không né tránh; có tinh thần tiên phong trong thực hiện những nhiệm vụ mới.</t>
  </si>
  <si>
    <t>Chấp hành nghiêm túc đường lối, chủ trương của Đảng, chính sách pháp luật của Nhà nước và các nguyên tắc tổ chức, kỷ luật của Đảng.</t>
  </si>
  <si>
    <t>Có quan điểm, bản lĩnh chính trị vững vàng; kiên định lập trường; không dao động trước mọi khó khăn, thách thức.</t>
  </si>
  <si>
    <t>Có ý thức nghiên cứu, học tập, vận dụng chủ nghĩa Mác - Lênin, tư tưởng Hồ Chí Minh, nghị quyết, chỉ thị, quyết định và các văn bản của Đảng và Nhà nước.</t>
  </si>
  <si>
    <t>Giữ gìn phẩm chất đạo đức, lối sống trong sáng, trung thực, khiêm tốn, chân thành, giản dị; cần, kiệm, liêm, chính, chí công vô tư trong thực thi công vụ; không có biểu hiện suy thoái về tư tưởng chính trị, đạo đức, lối sống, “tự diễn biến”, “tự chuyển hóa”.</t>
  </si>
  <si>
    <t>Không tham ô, tham nhũng, lãng phí, tiêu cực, quan liêu, hách dịch, cửa quyền, vụ lợi; không để người thân, người quen lợi dụng chức vụ, quyền hạn của mình để trục lợi.</t>
  </si>
  <si>
    <t>Có tinh thần đoàn kết, ý thức xây dựng cơ quan, tổ chức, đơn vị trong sạch, vững mạnh; tích cực tham gia các hoạt động tập thể.</t>
  </si>
  <si>
    <t>Thực hiện văn hóa công vụ: có thái độ đúng mực, phong cách làm việc chuẩn mực, chuyên nghiệp trong quan hệ công tác.</t>
  </si>
  <si>
    <t>Tinh thần tự phê bình; tự soi, tự sửa; mức độ tự giác nhận diện hạn chế, khuyết điểm của bản thân và kết quả khắc phục sau khi đã được chỉ ra.</t>
  </si>
  <si>
    <t>Thực hiện các quy định, quy chế, nội quy của cơ quan, tổ chức, đơn vị nơi công tác.</t>
  </si>
  <si>
    <t>Thực hiện việc kê khai và công khai tài sản, thu nhập theo quy định.</t>
  </si>
  <si>
    <t>Tiêu chí đánh giá</t>
  </si>
  <si>
    <t>B. TIÊU CHÍ VỀ KẾT QUẢ THỰC HIỆN NHIỆM VỤ: 70 ĐIỂM</t>
  </si>
  <si>
    <t>Kết quả tự đánh giá</t>
  </si>
  <si>
    <t xml:space="preserve">Lý do trừ điểm </t>
  </si>
  <si>
    <t>Số lượng bằng khen</t>
  </si>
  <si>
    <t>Giải trình; minh chứng kết quả tự chấm</t>
  </si>
  <si>
    <t xml:space="preserve">Kết quả lập và lưu hồ sơ điện tử </t>
  </si>
  <si>
    <t xml:space="preserve">Điểm số = % thực hiện x điểm tối đa
</t>
  </si>
  <si>
    <t>Họ và tên:</t>
  </si>
  <si>
    <t>Chức vụ:</t>
  </si>
  <si>
    <t xml:space="preserve">Đơn vị công tác: </t>
  </si>
  <si>
    <t>TỔNG CỘNG</t>
  </si>
  <si>
    <t>Phụ lục II</t>
  </si>
  <si>
    <t>Kết quả thực hiện công tác bồi thường, giải phóng mặt bằng</t>
  </si>
  <si>
    <t xml:space="preserve">- Cá nhân vi phạm thuộc phạm vi quản lý.
- Quyết định kỷ luật; quyết định xử phạt hành chính; quyết định khởi tố…
</t>
  </si>
  <si>
    <t xml:space="preserve">% thủ tục hành chính được giải quyết  </t>
  </si>
  <si>
    <t xml:space="preserve">Kết quả thực hiện nhiệm vụ theo chương trình/kế hoạch công tác </t>
  </si>
  <si>
    <t>TỔNG HỢP KẾT QUẢ THEO DÕI, ĐÁNH GIÁ</t>
  </si>
  <si>
    <t>1. Điểm tiêu chí chung: ................................................................................................................................................................................................</t>
  </si>
  <si>
    <t>2. Điểm tiêu chí kết quả thực hiện nhiệm vụ: .............................................................................................................................................................</t>
  </si>
  <si>
    <t>3. Tổng điểm theo dõi, đánh giá: .................................................................................................................................................................................</t>
  </si>
  <si>
    <t>4. Ưu điểm: ...................................................................................................................................................................................................................</t>
  </si>
  <si>
    <t>.........................................................................................................................................................................................................................................</t>
  </si>
  <si>
    <t>5. Hạn chế, khuyết điểm: ..............................................................................................................................................................................................</t>
  </si>
  <si>
    <t>6. Ý kiến nhận xét của cấp có thẩm quyền theo dõi, đánh giá: ...................................................................................................................................</t>
  </si>
  <si>
    <t>..........................................................................................................................................................................................................................................</t>
  </si>
  <si>
    <t>NGƯỜI TỰ ĐÁNH GIÁ</t>
  </si>
  <si>
    <t>CẤP CÓ THẨM QUYỀN</t>
  </si>
  <si>
    <t>(Ký tên, ghi rõ họ tên)</t>
  </si>
  <si>
    <t>THEO DÕI, ĐÁNH GIÁ</t>
  </si>
  <si>
    <t>A. TIÊU CHÍ CHUNG: 30 ĐIỂM</t>
  </si>
  <si>
    <t xml:space="preserve">PHIẾU THEO DÕI, ĐÁNH GIÁ, XẾP LOẠI CHẤT LƯỢNG ĐỐI VỚI PHÓ GIÁM ĐỐC SỞ </t>
  </si>
  <si>
    <t>Kết quả thực hiện 
nhiệm vụ</t>
  </si>
  <si>
    <t>Tuyên Quang, ngày ……tháng ……năm……</t>
  </si>
  <si>
    <t>(Kèm theo Quy chế đánh giá, xếp loại chất lượng đối với Phó Giám đốc Sở 
và công chức, viên chức, người lao động Sở Nội vụ tỉnh Tuyên Quang)</t>
  </si>
  <si>
    <t>TỔNG  CỘNG:</t>
  </si>
  <si>
    <t>Kết quả thực hiện nhiệm vụ cấp bách, đột xuất, phức tạp (do UBND tỉnh, Chủ tịch UBND tỉnh giao) thuộc lĩnh vực phụ trách</t>
  </si>
  <si>
    <t>% số đơn thư được giải quyết/tổng số đơn thư thuộc thẩm quyền</t>
  </si>
  <si>
    <t>Nhiệm vụ UBND, Chủ tịch UBND tỉnh giao thuộc lĩnh vực phụ trách</t>
  </si>
  <si>
    <t>Kết quả thực hiện thủ tục hành chính thuộc lĩnh vực phụ trách</t>
  </si>
  <si>
    <t>Tỷ lệ văn bản đi, đến thuộc lĩnh vực phụ trách được xử lý hoàn toàn trên môi trường điện tử (trừ văn bản thuộc danh mục bí mật nhà nước).</t>
  </si>
  <si>
    <t>Phòng, ban, đơn vị được giao phụ trách hoặc cá nhân người được đánh giá đạt được 1 trong các thành tích sau: Bằng khen của cấp Nhà nước, bộ, ngành trung ương, cấp tỉnh</t>
  </si>
  <si>
    <t>Số lượng đơn thư được giải quyết thuộc lĩnh vực phụ trách</t>
  </si>
  <si>
    <t>Lĩnh vực phụ trách bị UBND tỉnh, Chủ tịch UBND tỉnh phê bình trong quá trình thực hiện nhiệm vụ</t>
  </si>
  <si>
    <t>Phòng, ban, đơn vị phụ trách có cá nhân vi phạm 1 trong các hình thức sau: Bị kỷ luật; bị khởi tố; xử phạt hành chính</t>
  </si>
  <si>
    <t>Lĩnh vực phụ trách báo cáo/tham gia ý kiến chậm hoặc không có báo cáo/tham gia ý kiến theo yêu cầu của cơ quan được giao chủ trì tổng hợp</t>
  </si>
  <si>
    <t xml:space="preserve">Lĩnh vực phụ trách có nhiệm vụ thực hiện không đảm bảo tiến độ theo chỉ đạo của UBND tỉnh, Chủ tịch UBND tỉnh   </t>
  </si>
  <si>
    <t xml:space="preserve">Điểm số = % thực hiện theo kế hoạch công tác, nhiệm vụ phát sinh x điểm tối đa
</t>
  </si>
  <si>
    <t>% thực hiện so với kế hoạch giao</t>
  </si>
  <si>
    <t>(Kỳ theo dõi, đánh giá: Tháng)</t>
  </si>
  <si>
    <t>% số văn đi thuộc lĩnh vực phụ trách được ký số  trên tổng số văn bản phát hành</t>
  </si>
  <si>
    <t>Tuyên Quang, ngày …tháng …năm ……</t>
  </si>
  <si>
    <t>Căn cứ thống kê kết quả giải quyết hồ sơ TTHC trên hệ thống thông tin giải quyết thủ tục hành chính Bộ Nội vụ và hệ thống thông tin giải quyết thủ tục hành chính của tỉnh
(Văn phòng Sở)</t>
  </si>
  <si>
    <t>Chỉ tiêu kinh tế - ngân sách địa phương (nếu có)</t>
  </si>
  <si>
    <t>Kết quả thực hiện theo chức năng, nhiệm vụ thuộc lĩnh vực phụ trách (gồm: các nhiệm vụ thuộc chức năng quản lý nhà nước của ngành thuộc lĩnh vực phụ trách hoặc được giao chỉ đạo thưc hiện; việc xử lý các văn bản, tờ trình theo đề xuất của các cơ quan, đơn vị, địa phương)</t>
  </si>
  <si>
    <t xml:space="preserve">
Căn cứ số liệu thống kê  nhiệm vụ theo kế hoạch công tác được duyệt và các nhiệm vụ đột xuất, phát sinh của phòng, ban, đơn  vị thuộc lĩnh vực phụ trách  do người đứng đầu phòng, ban, đơn vị  gửi về Văn phòng Sở tổng hợp</t>
  </si>
  <si>
    <t>Căn cứ số liệu thống kê các nhiệm vụ được UBND tỉnh, Chủ tịch UBND tỉnh giao thuộc lĩnh vực phụ trách trong kỳ đánh giá do người đứng đầu phòng, ban, đơn vị  gửi về Văn phòng Sở tổng hợp</t>
  </si>
  <si>
    <t xml:space="preserve">Phiếu chi tiền và các giấy tờ liên quan  lưu tại phòng, ban, đơn vị tham mưu thực hiện công tác bồi thường, giải phóng mặt bằng </t>
  </si>
  <si>
    <t>Kết quả thực hiện thu ngân sách</t>
  </si>
  <si>
    <r>
      <t xml:space="preserve">Điểm số = % thực hiện theo kế hoạch, tiến độ đề ra x điểm tối đa
</t>
    </r>
    <r>
      <rPr>
        <b/>
        <sz val="11"/>
        <color theme="1"/>
        <rFont val="Times New Roman"/>
        <family val="1"/>
      </rPr>
      <t>Trường hợp không phát sinh nhiệm vụ  thu ngân sách,  
không chấm điểm đối với tiêu chí này</t>
    </r>
  </si>
  <si>
    <r>
      <t xml:space="preserve">Điểm số = % thực hiện theo kế hoạch, tiến độ đề ra x điểm tối đa
</t>
    </r>
    <r>
      <rPr>
        <b/>
        <sz val="11"/>
        <color theme="1"/>
        <rFont val="Times New Roman"/>
        <family val="1"/>
      </rPr>
      <t>Trường hợp không phát sinh nhiệm vụ giải ngân vốn đầu tư công,  không chấm điểm đối với tiêu chí này</t>
    </r>
  </si>
  <si>
    <t>Kết quả thực hiện giải ngân vốn đầu tư công</t>
  </si>
  <si>
    <t xml:space="preserve">Giải ngân vốn đầu tư công </t>
  </si>
  <si>
    <t>Hồ sơ, chứng từ thanh toán lưu tại phòng, ban, đơn vị tham mưu thực hiện giải ngân vốn đầu tư công</t>
  </si>
  <si>
    <t xml:space="preserve">Báo cáo thu phí, lệ phí và tài liệu liên quan lưu tại phòng, ban, đơn vị tham mưu thực hiện thu ngân sách
</t>
  </si>
  <si>
    <t xml:space="preserve">Hồ sơ, chứng từ thanh toán lưu tại phòng, ban, đơn vị tham mưu thực hiện quyết toán các công trình, dự án
</t>
  </si>
  <si>
    <t xml:space="preserve">Văn bản, tài liệu giải quyết đơn thư lưu tại phòng, ban, đơn vị tham mưu thực hiện </t>
  </si>
  <si>
    <r>
      <t xml:space="preserve">Điểm số = % giải quyết  x điểm tối đa
</t>
    </r>
    <r>
      <rPr>
        <b/>
        <sz val="10"/>
        <color theme="1"/>
        <rFont val="Times New Roman"/>
        <family val="1"/>
      </rPr>
      <t xml:space="preserve">Trường hợp không phát sinh đơn thư, không chấm điểm đối với tiêu chí này. </t>
    </r>
    <r>
      <rPr>
        <sz val="10"/>
        <color theme="1"/>
        <rFont val="Times New Roman"/>
        <family val="1"/>
      </rPr>
      <t xml:space="preserve">
</t>
    </r>
  </si>
  <si>
    <t xml:space="preserve">Điểm số = % thực hiện x điểm tối đa 
</t>
  </si>
  <si>
    <t>Lĩnh vực phụ trách có khối lượng công việc được giao phát sinh (tham mưu  dự thảo văn bản của cấp có thẩm quyền; báo cáo, tổng hợp số liệu...)</t>
  </si>
  <si>
    <t xml:space="preserve"> + 0,5 điểm/nhiệm vụ
</t>
  </si>
  <si>
    <t>Số lượng nội dung đề xuất</t>
  </si>
  <si>
    <t xml:space="preserve"> + 0,5 điểm/nội dung đề xuất
</t>
  </si>
  <si>
    <t xml:space="preserve"> + 0,5 điểm/cá nhân;
+ 1 điểm/bằng khen tập thể</t>
  </si>
  <si>
    <t>Điểm cộng được tính cho tháng nhận bằng khen, các hình thức khen thưởng khác (theo ngày tháng năm ban hành quyết định khen thưởng của cấp có thẩm quyền).</t>
  </si>
  <si>
    <t xml:space="preserve"> + 0,5 điểm.nhiệm vụ</t>
  </si>
  <si>
    <t>- Từ 02 đến dưới 03 đơn: + 0,5 điểm.
- Từ 04 đến dưới 05 đơn: + 1 điểm;
- Từ 05 đơn trở lên: + 1,5 điểm.</t>
  </si>
  <si>
    <t xml:space="preserve">Kết quả giải ngân lũy kế từ ngày 01/01 đến hết ngày 12 tháng đánh giá. </t>
  </si>
  <si>
    <r>
      <rPr>
        <i/>
        <u/>
        <sz val="11"/>
        <rFont val="Times New Roman"/>
        <family val="1"/>
      </rPr>
      <t xml:space="preserve">* </t>
    </r>
    <r>
      <rPr>
        <b/>
        <i/>
        <u/>
        <sz val="11"/>
        <rFont val="Times New Roman"/>
        <family val="1"/>
      </rPr>
      <t>Ghi chú:</t>
    </r>
    <r>
      <rPr>
        <sz val="11"/>
        <rFont val="Times New Roman"/>
        <family val="1"/>
      </rPr>
      <t xml:space="preserve">
1. Điểm mục B được tính theo công thức sau:
Mục B	= a/b x 70
a: Tổng điểm đạt được của tiêu chí đánh giá tại khoản 4 Điều 5 Quy chế kèm theo Quyết định số ........./QĐ-SNV. 
b: Tổng điểm tối đa của các tiêu chí đánh giá tại khoản 4 Điều 5 Quy chế kèm theo Quyết định số ........./QĐ-SNV. 
2. Điểm mục C = Điểm cộng - Điểm trừ.
Điểm của các tiêu chí và tổng điểm được làm tròn tính đến 1 số thập phân sau dấu phẩy.
</t>
    </r>
  </si>
  <si>
    <t xml:space="preserve">Tỷ lệ nhiệm vụ chậm tiến độ/tổng số nhiệm vụ được giao </t>
  </si>
  <si>
    <t>Tỷ lệ văn bản, báo cáo bị chậm/tổng số nhiệm vụ được giao</t>
  </si>
  <si>
    <r>
      <t xml:space="preserve">Căn cứ số nhiệm vụ được UBND tỉnh, Chủ tịch UBND tỉnh giao thuộc lĩnh vực phụ trách thực hiện không đảm bảo tiến độ trong kỳ đánh giá </t>
    </r>
    <r>
      <rPr>
        <i/>
        <sz val="11"/>
        <color theme="1"/>
        <rFont val="Times New Roman"/>
        <family val="1"/>
      </rPr>
      <t>(do người đứng đầu phòng, ban, đơn vị  gửi về Văn phòng Sở tổng hợp)</t>
    </r>
    <r>
      <rPr>
        <sz val="11"/>
        <color theme="1"/>
        <rFont val="Times New Roman"/>
        <family val="1"/>
      </rPr>
      <t xml:space="preserve">
</t>
    </r>
  </si>
  <si>
    <r>
      <t xml:space="preserve">Căn cứ văn bản của các cơ quan, đơn vị tham gia thẩm định/được giao chủ trì đôn đốc, nhắc nhở về lĩnh vực phụ trách  trong kỳ đánh giá </t>
    </r>
    <r>
      <rPr>
        <i/>
        <sz val="11"/>
        <color theme="1"/>
        <rFont val="Times New Roman"/>
        <family val="1"/>
      </rPr>
      <t>(do người đứng đầu phòng, ban, đơn vị  gửi về Văn phòng Sở tổng hợp)</t>
    </r>
    <r>
      <rPr>
        <sz val="11"/>
        <color theme="1"/>
        <rFont val="Times New Roman"/>
        <family val="1"/>
      </rPr>
      <t xml:space="preserve">
</t>
    </r>
  </si>
  <si>
    <t xml:space="preserve">Căn cứ văn bản phê bình của UBND tỉnh, Lãnh đạo UBND tỉnh thuộc lĩnh vực phụ trách  trong kỳ đánh giá (do người đứng đầu phòng, ban, đơn vị  gửi về Văn phòng Sở tổng hợp).
</t>
  </si>
  <si>
    <r>
      <t>Căn cứ kết quả thống kê sản phẩm công việc được giao phát sinh  thuộc lĩnh vực phụ trách trong kỳ đánh giá (</t>
    </r>
    <r>
      <rPr>
        <i/>
        <sz val="11"/>
        <rFont val="Times New Roman"/>
        <family val="1"/>
      </rPr>
      <t>do người đứng đầu phòng, ban, đơn vị  gửi về Văn phòng Sở tổng hợp</t>
    </r>
    <r>
      <rPr>
        <sz val="11"/>
        <rFont val="Times New Roman"/>
        <family val="1"/>
      </rPr>
      <t>)</t>
    </r>
  </si>
  <si>
    <r>
      <t xml:space="preserve">Căn cứ kết quả thống kê kết quả đề xuất, giải pháp trong kỳ đánh giá đem lại giá trị, hiệu quả thiết thực </t>
    </r>
    <r>
      <rPr>
        <i/>
        <sz val="11"/>
        <rFont val="Times New Roman"/>
        <family val="1"/>
      </rPr>
      <t>(</t>
    </r>
    <r>
      <rPr>
        <sz val="11"/>
        <rFont val="Times New Roman"/>
        <family val="1"/>
      </rPr>
      <t>d</t>
    </r>
    <r>
      <rPr>
        <i/>
        <sz val="11"/>
        <rFont val="Times New Roman"/>
        <family val="1"/>
      </rPr>
      <t>o người đứng đầu phòng, ban, đơn vị  gửi về Văn phòng Sở tổng hợ</t>
    </r>
    <r>
      <rPr>
        <sz val="11"/>
        <rFont val="Times New Roman"/>
        <family val="1"/>
      </rPr>
      <t>p)</t>
    </r>
  </si>
  <si>
    <r>
      <t>Căn cứ thống kê kết quả thực hiện nhiệm vụ đột xuất, cấp bách, phức tạp đúng tiến độ và bảo đảm chất lượng (</t>
    </r>
    <r>
      <rPr>
        <i/>
        <sz val="11"/>
        <rFont val="Times New Roman"/>
        <family val="1"/>
      </rPr>
      <t>do người đứng đầu phòng, ban, đơn vị  gửi về Văn phòng Sở tổng hợp</t>
    </r>
    <r>
      <rPr>
        <sz val="11"/>
        <rFont val="Times New Roman"/>
        <family val="1"/>
      </rPr>
      <t>)</t>
    </r>
  </si>
  <si>
    <r>
      <t>Căn cứ kết quả thống kê vụ việc gồm khiếu nại, tố cáo, kiến nghị, phản ánh thuộc lĩnh vực phụ trách đã có kết quả giải quyết (</t>
    </r>
    <r>
      <rPr>
        <i/>
        <sz val="11"/>
        <rFont val="Times New Roman"/>
        <family val="1"/>
      </rPr>
      <t>do người đứng đầu phòng, ban, đơn vị  gửi về Văn phòng Sở tổng hợp</t>
    </r>
    <r>
      <rPr>
        <sz val="11"/>
        <rFont val="Times New Roman"/>
        <family val="1"/>
      </rPr>
      <t xml:space="preserve">).
</t>
    </r>
  </si>
  <si>
    <t>Căn cứ kết quả trích xuất từ Hệ thống Quản lý văn bản và Điều hành của Sở (Văn phòng Sở)</t>
  </si>
  <si>
    <t xml:space="preserve">
- Dưới 5%: - 0,5 điểm.
- 5% đến dưới 10%: - 1 điểm.
- 10% trở lên: - 1,5 điểm.
</t>
  </si>
  <si>
    <t xml:space="preserve">
- Dưới 5%: - 1 điểm.
- 5% đến dưới 10%: - 2 điểm.
- 10% trở lên: - 3 điểm.
</t>
  </si>
  <si>
    <t>Số cá nhân vi phạm</t>
  </si>
  <si>
    <t>- Xử phạt hành chính: - 1 điểm/cá nhân.
- Kỷ luật: - 2 điểm/cán bộ.
- Khởi tố: - 3 điểm/cán bộ.</t>
  </si>
  <si>
    <t>Đề xuất, giải pháp mới trong tham mưu thực hiện nhiệm vụ thuộc lĩnh vực phụ trách  đem lại giá trị, hiệu quả thiết thực, tác động tích cực đến kết quả thực hiện nhiệm vụ của Sở hoặc phát triển kinh tế xã hội của tỉnh</t>
  </si>
  <si>
    <t>V</t>
  </si>
  <si>
    <t xml:space="preserve">Năng lực tập hợp, đoàn kết công chức, viên chức, người lao động </t>
  </si>
  <si>
    <t xml:space="preserve">Duy trì được môi trường làm việc đoàn kết, phối hợp hiệu quả giữa các cá nhân, bộ phận </t>
  </si>
  <si>
    <r>
      <t xml:space="preserve">Điểm số = % thực hiện theo kế hoạch, tiến độ đề ra x điểm tối đa
</t>
    </r>
    <r>
      <rPr>
        <b/>
        <sz val="11"/>
        <color theme="1"/>
        <rFont val="Times New Roman"/>
        <family val="1"/>
      </rPr>
      <t>Trường hợp không phát sinh nhiệm vụ quyết toán các công trình, dự án,  không chấm điểm đối với tiêu chí này</t>
    </r>
  </si>
  <si>
    <t xml:space="preserve">Kết quả chỉnh lý hồ sơ, tài liệu (đối với tài liệu giấy hình thành trước thời điểm ngày 01/7/2025) </t>
  </si>
  <si>
    <r>
      <t xml:space="preserve">Kết quả chỉnh lý hồ sơ, 
tài liệu của đơn vị được giao phụ trách
</t>
    </r>
    <r>
      <rPr>
        <b/>
        <sz val="11"/>
        <rFont val="Times New Roman"/>
        <family val="1"/>
      </rPr>
      <t xml:space="preserve">Trường hợp không phát sinh nhiệm vụ chỉnh lý hồ sơ, tài liệu,  không chấm điểm đối với tiêu chí này  </t>
    </r>
    <r>
      <rPr>
        <sz val="11"/>
        <rFont val="Times New Roman"/>
        <family val="1"/>
      </rPr>
      <t xml:space="preserve">     </t>
    </r>
  </si>
  <si>
    <t xml:space="preserve">1- Kết quả chỉnh lý hồ sơ, tài liệu trong tháng ≥ 100% kế hoạch chỉnh lý tháng : 2,5 điểm            
2- Kết quả chỉnh lý hồ sơ, tài liệu trong tháng &lt; 100% kế hoạch chỉnh lý tháng :  &lt; 100% = % thực hiện x 2,5 
(ví dụ: Tỷ lệ thực hiện tháng là 80% kế hoạch =&gt; điểm số: 
80% x 2,5= 2 điểm)                                                                                                                               </t>
  </si>
  <si>
    <t xml:space="preserve">1- Tỷ lệ công việc đã được lập và lưu hồ sơ điện tử trong tháng = 100% việc phải lập hồ sơ điện tử: 2,5 điểm                                                            
2- Tỷ lệ công việc đã được lập và lưu hồ sơ điện tử trong tháng &lt; 100% việc phải lập hồ sơ điện tử:  &lt; 100% = % thực hiện x 2.5 
(ví dụ: Tỷ lệ thực hiện tháng là 80% kế hoạch =&gt; điểm số: 80% x 2.5= 2 điểm)                                                                                                                               </t>
  </si>
  <si>
    <t xml:space="preserve">- Từ 100 triệu đến 500 triệu: + 0,5 điểm.
- Từ 500 triệu đến dưới 1 tỷ: + 1 điểm.
- Từ 1 tỷ đến 2  tỷ trở lên: + 2 điểm.
</t>
  </si>
  <si>
    <t>% nhiệm vụ hoàn thành đúng hạn và bảo đảm 
chất lượng</t>
  </si>
  <si>
    <t>Trong kỳ đánh giá phòng, ban đơn vị được giao phụ trách phát sinh phản ánh, khiếu nại, kiến nghị về mâu thuẫn, mất đoàn kết nội bộ kéo dài</t>
  </si>
  <si>
    <r>
      <t xml:space="preserve">Điểm số = % thực hiện x điểm tối đa 
</t>
    </r>
    <r>
      <rPr>
        <b/>
        <sz val="11"/>
        <color theme="1"/>
        <rFont val="Times New Roman"/>
        <family val="1"/>
      </rPr>
      <t xml:space="preserve">Trường hợp không phát sinh nhiệm vụ do UBND tỉnh, Chủ tịch UBND tỉnh giao, không chấm điểm đối với tiêu chí này
</t>
    </r>
  </si>
  <si>
    <r>
      <t xml:space="preserve">Điểm số = % thực hiện theo kế hoạch, tiến độ đề ra x điểm tối đa
</t>
    </r>
    <r>
      <rPr>
        <b/>
        <sz val="11"/>
        <color theme="1"/>
        <rFont val="Times New Roman"/>
        <family val="1"/>
      </rPr>
      <t>Trường hợp không phát sinh nhiệm vụ bồi thường, giải phóng mặt bằng, không chấm điểm đối với tiêu chí này</t>
    </r>
    <r>
      <rPr>
        <sz val="11"/>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</si>
</sst>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3"/>
      <name val="Times New Roman"/>
      <family val="1"/>
    </font>
    <font>
      <b/>
      <sz val="13"/>
      <name val="Times New Roman"/>
      <family val="1"/>
    </font>
    <font>
      <i/>
      <sz val="13"/>
      <name val="Times New Roman"/>
      <family val="1"/>
    </font>
    <font>
      <sz val="12"/>
      <name val="Times New Roman"/>
      <family val="1"/>
    </font>
    <font>
      <sz val="13"/>
      <name val="Times New Roman"/>
      <family val="1"/>
      <charset val="163"/>
    </font>
    <font>
      <b/>
      <sz val="13"/>
      <color theme="1"/>
      <name val="Times New Roman"/>
      <family val="1"/>
    </font>
    <font>
      <sz val="13"/>
      <color theme="1"/>
      <name val="Times New Roman"/>
      <family val="1"/>
    </font>
    <font>
      <sz val="12"/>
      <color theme="1"/>
      <name val="Times New Roman"/>
      <family val="1"/>
    </font>
    <font>
      <b/>
      <i/>
      <sz val="13"/>
      <color theme="1"/>
      <name val="Times New Roman"/>
      <family val="1"/>
    </font>
    <font>
      <b/>
      <i/>
      <sz val="12"/>
      <color theme="1"/>
      <name val="Times New Roman"/>
      <family val="1"/>
    </font>
    <font>
      <b/>
      <sz val="12"/>
      <color theme="1"/>
      <name val="Times New Roman"/>
      <family val="1"/>
    </font>
    <font>
      <sz val="11"/>
      <name val="Times New Roman"/>
      <family val="1"/>
    </font>
    <font>
      <b/>
      <sz val="11"/>
      <name val="Times New Roman"/>
      <family val="1"/>
    </font>
    <font>
      <i/>
      <sz val="13"/>
      <color theme="1"/>
      <name val="Times New Roman"/>
      <family val="1"/>
    </font>
    <font>
      <b/>
      <sz val="11"/>
      <color theme="1"/>
      <name val="Times New Roman"/>
      <family val="1"/>
    </font>
    <font>
      <sz val="11"/>
      <color theme="1"/>
      <name val="Times New Roman"/>
      <family val="1"/>
    </font>
    <font>
      <sz val="12"/>
      <color rgb="FFFF0000"/>
      <name val="Times New Roman"/>
      <family val="1"/>
    </font>
    <font>
      <i/>
      <sz val="14"/>
      <color theme="1"/>
      <name val="Times New Roman"/>
      <family val="1"/>
    </font>
    <font>
      <i/>
      <u/>
      <sz val="11"/>
      <name val="Times New Roman"/>
      <family val="1"/>
    </font>
    <font>
      <b/>
      <i/>
      <u/>
      <sz val="11"/>
      <name val="Times New Roman"/>
      <family val="1"/>
    </font>
    <font>
      <i/>
      <sz val="11"/>
      <color theme="1"/>
      <name val="Times New Roman"/>
      <family val="1"/>
    </font>
    <font>
      <sz val="10"/>
      <color theme="1"/>
      <name val="Times New Roman"/>
      <family val="1"/>
    </font>
    <font>
      <b/>
      <sz val="10"/>
      <color theme="1"/>
      <name val="Times New Roman"/>
      <family val="1"/>
    </font>
    <font>
      <i/>
      <sz val="11"/>
      <name val="Times New Roman"/>
      <family val="1"/>
    </font>
    <font>
      <b/>
      <sz val="11"/>
      <color rgb="FFFF0000"/>
      <name val="Times New Roman"/>
      <family val="1"/>
    </font>
    <font>
      <sz val="11"/>
      <color rgb="FFFF0000"/>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98">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0" xfId="0" applyFont="1" applyAlignment="1">
      <alignment horizontal="left" vertical="center" wrapText="1"/>
    </xf>
    <xf numFmtId="0" fontId="6" fillId="2" borderId="0" xfId="0" applyFont="1" applyFill="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0" fillId="0" borderId="6" xfId="0" applyFont="1" applyBorder="1" applyAlignment="1">
      <alignment horizontal="justify" vertical="center" wrapText="1"/>
    </xf>
    <xf numFmtId="0" fontId="11" fillId="0" borderId="1" xfId="0" applyFont="1" applyBorder="1" applyAlignment="1">
      <alignment horizontal="center" vertical="center" wrapText="1"/>
    </xf>
    <xf numFmtId="0" fontId="7" fillId="0" borderId="5" xfId="0" applyFont="1" applyBorder="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14" fillId="0" borderId="0" xfId="0" applyFont="1" applyAlignment="1">
      <alignment horizontal="center" vertical="center" wrapText="1"/>
    </xf>
    <xf numFmtId="0" fontId="7" fillId="0" borderId="3" xfId="0" applyFont="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quotePrefix="1" applyFont="1" applyFill="1" applyBorder="1" applyAlignment="1">
      <alignment horizontal="center" vertical="center" wrapText="1"/>
    </xf>
    <xf numFmtId="0" fontId="17" fillId="0" borderId="0" xfId="0" applyFont="1" applyAlignment="1">
      <alignment horizontal="center" vertical="center" wrapText="1"/>
    </xf>
    <xf numFmtId="0" fontId="6" fillId="2" borderId="0" xfId="0" applyFont="1" applyFill="1" applyAlignment="1">
      <alignment horizontal="left" vertical="center" wrapText="1"/>
    </xf>
    <xf numFmtId="0" fontId="7" fillId="2" borderId="3"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13" fillId="2" borderId="0" xfId="0" applyFont="1" applyFill="1" applyBorder="1" applyAlignment="1">
      <alignment horizontal="center" vertical="center" textRotation="90" wrapText="1"/>
    </xf>
    <xf numFmtId="0" fontId="13" fillId="2" borderId="0" xfId="0" applyFont="1" applyFill="1" applyBorder="1" applyAlignment="1">
      <alignment horizontal="center" vertical="center" wrapText="1"/>
    </xf>
    <xf numFmtId="0" fontId="16" fillId="0" borderId="0" xfId="0" applyFont="1" applyAlignment="1">
      <alignment horizontal="center" vertical="center" wrapText="1"/>
    </xf>
    <xf numFmtId="0" fontId="12" fillId="0" borderId="0" xfId="0" applyFont="1" applyAlignment="1">
      <alignment horizontal="center" vertical="center" wrapText="1"/>
    </xf>
    <xf numFmtId="0" fontId="21" fillId="0" borderId="0" xfId="0" applyFont="1" applyAlignment="1">
      <alignment horizontal="center"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quotePrefix="1" applyFont="1" applyFill="1" applyBorder="1" applyAlignment="1">
      <alignment horizontal="center" vertical="center" wrapText="1"/>
    </xf>
    <xf numFmtId="0" fontId="16" fillId="0" borderId="1" xfId="0" applyFont="1" applyBorder="1" applyAlignment="1">
      <alignment horizontal="center" vertical="center" wrapText="1"/>
    </xf>
    <xf numFmtId="0" fontId="22" fillId="2" borderId="1" xfId="0" quotePrefix="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2" fillId="2" borderId="1" xfId="0" quotePrefix="1"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1" xfId="0" quotePrefix="1" applyFont="1" applyFill="1" applyBorder="1" applyAlignment="1">
      <alignment horizontal="center" vertical="center" wrapText="1"/>
    </xf>
    <xf numFmtId="0" fontId="16"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textRotation="90" wrapText="1"/>
    </xf>
    <xf numFmtId="0" fontId="15"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7" fillId="0" borderId="0" xfId="0" applyFont="1" applyAlignment="1">
      <alignment horizontal="center" vertical="center" wrapText="1"/>
    </xf>
    <xf numFmtId="0" fontId="6" fillId="2" borderId="0" xfId="0" applyFont="1" applyFill="1" applyAlignment="1">
      <alignment horizontal="right" vertical="center" wrapText="1"/>
    </xf>
    <xf numFmtId="0" fontId="6" fillId="2" borderId="0" xfId="0" applyFont="1" applyFill="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4" fillId="0" borderId="0" xfId="0" applyFont="1" applyAlignment="1">
      <alignment horizontal="center" vertical="center" wrapText="1"/>
    </xf>
    <xf numFmtId="0" fontId="18" fillId="0" borderId="0" xfId="0" applyFont="1" applyAlignment="1">
      <alignment horizontal="center" vertical="center" wrapText="1"/>
    </xf>
    <xf numFmtId="0" fontId="6" fillId="0" borderId="0" xfId="0" applyFont="1" applyAlignment="1">
      <alignment horizontal="center" vertical="center" wrapText="1"/>
    </xf>
    <xf numFmtId="0" fontId="15" fillId="2" borderId="7" xfId="0" applyFont="1" applyFill="1" applyBorder="1" applyAlignment="1">
      <alignment horizontal="left" vertical="center"/>
    </xf>
    <xf numFmtId="0" fontId="13" fillId="2" borderId="1" xfId="0" applyFont="1" applyFill="1" applyBorder="1" applyAlignment="1">
      <alignment horizontal="left" vertical="center"/>
    </xf>
    <xf numFmtId="0" fontId="21" fillId="0" borderId="0" xfId="0" applyFont="1" applyAlignment="1">
      <alignment horizontal="center" vertical="center" wrapText="1"/>
    </xf>
    <xf numFmtId="0" fontId="1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quotePrefix="1"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8"/>
  <sheetViews>
    <sheetView topLeftCell="A34" zoomScale="85" zoomScaleNormal="85" workbookViewId="0">
      <selection sqref="A1:E1"/>
    </sheetView>
  </sheetViews>
  <sheetFormatPr defaultColWidth="9" defaultRowHeight="16.5" x14ac:dyDescent="0.35"/>
  <cols>
    <col min="1" max="1" width="6" style="2" customWidth="1"/>
    <col min="2" max="2" width="82" style="2" customWidth="1"/>
    <col min="3" max="3" width="15" style="2" customWidth="1"/>
    <col min="4" max="4" width="18" style="2" customWidth="1"/>
    <col min="5" max="5" width="17.81640625" style="2" customWidth="1"/>
    <col min="6" max="6" width="9" style="2" customWidth="1"/>
    <col min="7" max="7" width="16" style="2" customWidth="1"/>
    <col min="8" max="8" width="10" style="2" customWidth="1"/>
    <col min="9" max="9" width="13.26953125" style="2" customWidth="1"/>
    <col min="10" max="16384" width="9" style="2"/>
  </cols>
  <sheetData>
    <row r="1" spans="1:9" ht="17.25" customHeight="1" x14ac:dyDescent="0.35">
      <c r="A1" s="72" t="s">
        <v>72</v>
      </c>
      <c r="B1" s="72"/>
      <c r="C1" s="72"/>
      <c r="D1" s="72"/>
      <c r="E1" s="72"/>
      <c r="F1" s="8"/>
      <c r="G1" s="8"/>
      <c r="H1" s="8"/>
      <c r="I1" s="8"/>
    </row>
    <row r="2" spans="1:9" ht="21.75" customHeight="1" x14ac:dyDescent="0.35">
      <c r="A2" s="73" t="s">
        <v>91</v>
      </c>
      <c r="B2" s="73"/>
      <c r="C2" s="73"/>
      <c r="D2" s="73"/>
      <c r="E2" s="73"/>
      <c r="F2" s="9"/>
      <c r="G2" s="9"/>
      <c r="H2" s="9"/>
      <c r="I2" s="9"/>
    </row>
    <row r="3" spans="1:9" ht="21.75" customHeight="1" x14ac:dyDescent="0.35">
      <c r="A3" s="1"/>
      <c r="B3" s="81" t="s">
        <v>109</v>
      </c>
      <c r="C3" s="82"/>
      <c r="D3" s="82"/>
      <c r="E3" s="82"/>
      <c r="F3" s="9"/>
      <c r="G3" s="9"/>
      <c r="H3" s="9"/>
      <c r="I3" s="9"/>
    </row>
    <row r="4" spans="1:9" ht="41.25" customHeight="1" x14ac:dyDescent="0.35">
      <c r="A4" s="80" t="s">
        <v>94</v>
      </c>
      <c r="B4" s="80"/>
      <c r="C4" s="80"/>
      <c r="D4" s="80"/>
      <c r="E4" s="80"/>
      <c r="F4" s="9"/>
      <c r="G4" s="9"/>
      <c r="H4" s="9"/>
      <c r="I4" s="9"/>
    </row>
    <row r="5" spans="1:9" ht="21.75" customHeight="1" x14ac:dyDescent="0.35">
      <c r="A5" s="24"/>
      <c r="B5" s="12" t="s">
        <v>68</v>
      </c>
      <c r="C5" s="24"/>
      <c r="D5" s="24"/>
      <c r="E5" s="24"/>
      <c r="F5" s="9"/>
      <c r="G5" s="9"/>
      <c r="H5" s="9"/>
      <c r="I5" s="9"/>
    </row>
    <row r="6" spans="1:9" ht="21.75" customHeight="1" x14ac:dyDescent="0.35">
      <c r="A6" s="24"/>
      <c r="B6" s="12" t="s">
        <v>69</v>
      </c>
      <c r="C6" s="24"/>
      <c r="D6" s="24"/>
      <c r="E6" s="24"/>
      <c r="F6" s="9"/>
      <c r="G6" s="9"/>
      <c r="H6" s="9"/>
      <c r="I6" s="9"/>
    </row>
    <row r="7" spans="1:9" ht="21.75" customHeight="1" x14ac:dyDescent="0.35">
      <c r="A7" s="24"/>
      <c r="B7" s="12" t="s">
        <v>70</v>
      </c>
      <c r="C7" s="24"/>
      <c r="D7" s="24"/>
      <c r="E7" s="24"/>
      <c r="F7" s="9"/>
      <c r="G7" s="9"/>
      <c r="H7" s="9"/>
      <c r="I7" s="9"/>
    </row>
    <row r="8" spans="1:9" ht="8.25" customHeight="1" x14ac:dyDescent="0.35">
      <c r="A8" s="24"/>
      <c r="B8" s="12"/>
      <c r="C8" s="24"/>
      <c r="D8" s="24"/>
      <c r="E8" s="24"/>
      <c r="F8" s="9"/>
      <c r="G8" s="9"/>
      <c r="H8" s="9"/>
      <c r="I8" s="9"/>
    </row>
    <row r="9" spans="1:9" s="1" customFormat="1" ht="16.5" customHeight="1" x14ac:dyDescent="0.35">
      <c r="B9" s="29" t="s">
        <v>90</v>
      </c>
      <c r="C9" s="29"/>
      <c r="D9" s="13"/>
      <c r="F9" s="3"/>
      <c r="G9" s="3"/>
      <c r="H9" s="3"/>
      <c r="I9" s="4"/>
    </row>
    <row r="10" spans="1:9" s="1" customFormat="1" ht="18.75" customHeight="1" x14ac:dyDescent="0.35">
      <c r="A10" s="74" t="s">
        <v>0</v>
      </c>
      <c r="B10" s="74" t="s">
        <v>60</v>
      </c>
      <c r="C10" s="76" t="s">
        <v>4</v>
      </c>
      <c r="D10" s="78" t="s">
        <v>62</v>
      </c>
      <c r="E10" s="79"/>
      <c r="F10" s="3"/>
      <c r="G10" s="3"/>
      <c r="H10" s="3"/>
      <c r="I10" s="4"/>
    </row>
    <row r="11" spans="1:9" s="1" customFormat="1" ht="18.75" customHeight="1" x14ac:dyDescent="0.35">
      <c r="A11" s="75"/>
      <c r="B11" s="75"/>
      <c r="C11" s="77"/>
      <c r="D11" s="14" t="s">
        <v>11</v>
      </c>
      <c r="E11" s="7" t="s">
        <v>63</v>
      </c>
      <c r="F11" s="3"/>
      <c r="G11" s="3"/>
      <c r="H11" s="3"/>
      <c r="I11" s="4"/>
    </row>
    <row r="12" spans="1:9" s="1" customFormat="1" ht="36.75" customHeight="1" x14ac:dyDescent="0.35">
      <c r="A12" s="34" t="s">
        <v>5</v>
      </c>
      <c r="B12" s="68" t="s">
        <v>25</v>
      </c>
      <c r="C12" s="34">
        <f>SUM(C13:C26)</f>
        <v>10</v>
      </c>
      <c r="D12" s="15"/>
      <c r="E12" s="7"/>
      <c r="F12" s="5"/>
      <c r="G12" s="5"/>
      <c r="H12" s="5"/>
      <c r="I12" s="5"/>
    </row>
    <row r="13" spans="1:9" s="1" customFormat="1" ht="24" customHeight="1" x14ac:dyDescent="0.35">
      <c r="A13" s="16">
        <v>1</v>
      </c>
      <c r="B13" s="17" t="s">
        <v>29</v>
      </c>
      <c r="C13" s="11"/>
      <c r="D13" s="15"/>
      <c r="E13" s="7"/>
      <c r="F13" s="6"/>
      <c r="G13" s="5"/>
      <c r="H13" s="5"/>
      <c r="I13" s="5"/>
    </row>
    <row r="14" spans="1:9" s="1" customFormat="1" ht="39.75" customHeight="1" x14ac:dyDescent="0.35">
      <c r="A14" s="25">
        <v>1.1000000000000001</v>
      </c>
      <c r="B14" s="18" t="s">
        <v>50</v>
      </c>
      <c r="C14" s="11">
        <v>1</v>
      </c>
      <c r="D14" s="15"/>
      <c r="E14" s="7"/>
      <c r="F14" s="5"/>
      <c r="G14" s="5"/>
      <c r="H14" s="5"/>
      <c r="I14" s="5"/>
    </row>
    <row r="15" spans="1:9" s="1" customFormat="1" ht="37.5" customHeight="1" x14ac:dyDescent="0.35">
      <c r="A15" s="25">
        <v>1.2</v>
      </c>
      <c r="B15" s="18" t="s">
        <v>51</v>
      </c>
      <c r="C15" s="11">
        <v>1</v>
      </c>
      <c r="D15" s="15"/>
      <c r="E15" s="7"/>
      <c r="F15" s="5"/>
      <c r="G15" s="5"/>
      <c r="H15" s="5"/>
      <c r="I15" s="5"/>
    </row>
    <row r="16" spans="1:9" s="1" customFormat="1" ht="31" x14ac:dyDescent="0.35">
      <c r="A16" s="25">
        <v>1.3</v>
      </c>
      <c r="B16" s="18" t="s">
        <v>52</v>
      </c>
      <c r="C16" s="11">
        <v>1</v>
      </c>
      <c r="D16" s="15"/>
      <c r="E16" s="7"/>
      <c r="F16" s="5"/>
      <c r="G16" s="5"/>
      <c r="H16" s="5"/>
      <c r="I16" s="5"/>
    </row>
    <row r="17" spans="1:9" s="1" customFormat="1" ht="72.75" customHeight="1" x14ac:dyDescent="0.35">
      <c r="A17" s="25">
        <v>1.4</v>
      </c>
      <c r="B17" s="18" t="s">
        <v>53</v>
      </c>
      <c r="C17" s="11">
        <v>1</v>
      </c>
      <c r="D17" s="15"/>
      <c r="E17" s="7"/>
      <c r="F17" s="5"/>
      <c r="G17" s="5"/>
      <c r="H17" s="5"/>
      <c r="I17" s="5"/>
    </row>
    <row r="18" spans="1:9" s="1" customFormat="1" ht="50.25" customHeight="1" x14ac:dyDescent="0.35">
      <c r="A18" s="25">
        <v>1.5</v>
      </c>
      <c r="B18" s="18" t="s">
        <v>54</v>
      </c>
      <c r="C18" s="11">
        <v>1</v>
      </c>
      <c r="D18" s="15"/>
      <c r="E18" s="7"/>
      <c r="F18" s="5"/>
      <c r="G18" s="5"/>
      <c r="H18" s="5"/>
      <c r="I18" s="5"/>
    </row>
    <row r="19" spans="1:9" s="1" customFormat="1" ht="36.75" customHeight="1" x14ac:dyDescent="0.35">
      <c r="A19" s="25">
        <v>1.6</v>
      </c>
      <c r="B19" s="18" t="s">
        <v>55</v>
      </c>
      <c r="C19" s="11">
        <v>1</v>
      </c>
      <c r="D19" s="15"/>
      <c r="E19" s="7"/>
      <c r="F19" s="5"/>
      <c r="G19" s="5"/>
      <c r="H19" s="5"/>
      <c r="I19" s="5"/>
    </row>
    <row r="20" spans="1:9" s="1" customFormat="1" ht="41.25" customHeight="1" x14ac:dyDescent="0.35">
      <c r="A20" s="25">
        <v>1.7</v>
      </c>
      <c r="B20" s="18" t="s">
        <v>56</v>
      </c>
      <c r="C20" s="11">
        <v>1</v>
      </c>
      <c r="D20" s="15"/>
      <c r="E20" s="7"/>
      <c r="F20" s="5"/>
      <c r="G20" s="5"/>
      <c r="H20" s="5"/>
      <c r="I20" s="5"/>
    </row>
    <row r="21" spans="1:9" s="1" customFormat="1" ht="41.25" customHeight="1" x14ac:dyDescent="0.35">
      <c r="A21" s="25">
        <v>1.8</v>
      </c>
      <c r="B21" s="18" t="s">
        <v>57</v>
      </c>
      <c r="C21" s="11">
        <v>1</v>
      </c>
      <c r="D21" s="15"/>
      <c r="E21" s="7"/>
      <c r="F21" s="5"/>
      <c r="G21" s="5"/>
      <c r="H21" s="5"/>
      <c r="I21" s="5"/>
    </row>
    <row r="22" spans="1:9" s="1" customFormat="1" ht="24" customHeight="1" x14ac:dyDescent="0.35">
      <c r="A22" s="16">
        <v>2</v>
      </c>
      <c r="B22" s="19" t="s">
        <v>30</v>
      </c>
      <c r="C22" s="11"/>
      <c r="D22" s="15"/>
      <c r="E22" s="7"/>
      <c r="F22" s="5"/>
      <c r="G22" s="5"/>
      <c r="H22" s="5"/>
      <c r="I22" s="5"/>
    </row>
    <row r="23" spans="1:9" s="1" customFormat="1" ht="21" customHeight="1" x14ac:dyDescent="0.35">
      <c r="A23" s="10">
        <v>2.1</v>
      </c>
      <c r="B23" s="18" t="s">
        <v>31</v>
      </c>
      <c r="C23" s="11">
        <v>0.5</v>
      </c>
      <c r="D23" s="15"/>
      <c r="E23" s="7"/>
      <c r="F23" s="5"/>
      <c r="G23" s="5"/>
      <c r="H23" s="5"/>
      <c r="I23" s="5"/>
    </row>
    <row r="24" spans="1:9" s="1" customFormat="1" ht="30.75" customHeight="1" x14ac:dyDescent="0.35">
      <c r="A24" s="10">
        <v>2.2000000000000002</v>
      </c>
      <c r="B24" s="18" t="s">
        <v>58</v>
      </c>
      <c r="C24" s="11">
        <v>0.5</v>
      </c>
      <c r="D24" s="15"/>
      <c r="E24" s="7"/>
      <c r="F24" s="5"/>
      <c r="G24" s="5"/>
      <c r="H24" s="5"/>
      <c r="I24" s="5"/>
    </row>
    <row r="25" spans="1:9" s="1" customFormat="1" ht="28.5" customHeight="1" x14ac:dyDescent="0.35">
      <c r="A25" s="10">
        <v>2.2999999999999998</v>
      </c>
      <c r="B25" s="18" t="s">
        <v>59</v>
      </c>
      <c r="C25" s="11">
        <v>0.5</v>
      </c>
      <c r="D25" s="15"/>
      <c r="E25" s="7"/>
      <c r="F25" s="5"/>
      <c r="G25" s="5"/>
      <c r="H25" s="5"/>
      <c r="I25" s="5"/>
    </row>
    <row r="26" spans="1:9" s="1" customFormat="1" ht="52.5" customHeight="1" x14ac:dyDescent="0.35">
      <c r="A26" s="10">
        <v>2.4</v>
      </c>
      <c r="B26" s="18" t="s">
        <v>32</v>
      </c>
      <c r="C26" s="11">
        <v>0.5</v>
      </c>
      <c r="D26" s="15"/>
      <c r="E26" s="7"/>
      <c r="F26" s="5"/>
      <c r="G26" s="5"/>
      <c r="H26" s="5"/>
      <c r="I26" s="5"/>
    </row>
    <row r="27" spans="1:9" s="1" customFormat="1" ht="70.5" customHeight="1" x14ac:dyDescent="0.35">
      <c r="A27" s="34" t="s">
        <v>6</v>
      </c>
      <c r="B27" s="67" t="s">
        <v>26</v>
      </c>
      <c r="C27" s="34">
        <f>SUM(C28:C40)</f>
        <v>10</v>
      </c>
      <c r="D27" s="15"/>
      <c r="E27" s="7"/>
      <c r="F27" s="5"/>
      <c r="G27" s="5"/>
      <c r="H27" s="5"/>
      <c r="I27" s="5"/>
    </row>
    <row r="28" spans="1:9" s="1" customFormat="1" x14ac:dyDescent="0.35">
      <c r="A28" s="16">
        <v>1</v>
      </c>
      <c r="B28" s="17" t="s">
        <v>33</v>
      </c>
      <c r="C28" s="10"/>
      <c r="D28" s="15"/>
      <c r="E28" s="7"/>
      <c r="F28" s="5"/>
      <c r="G28" s="5"/>
      <c r="H28" s="5"/>
      <c r="I28" s="5"/>
    </row>
    <row r="29" spans="1:9" s="1" customFormat="1" ht="31" x14ac:dyDescent="0.35">
      <c r="A29" s="25">
        <v>1.1000000000000001</v>
      </c>
      <c r="B29" s="18" t="s">
        <v>34</v>
      </c>
      <c r="C29" s="11">
        <v>1</v>
      </c>
      <c r="D29" s="15"/>
      <c r="E29" s="7"/>
      <c r="F29" s="5"/>
      <c r="G29" s="5"/>
      <c r="H29" s="5"/>
      <c r="I29" s="5"/>
    </row>
    <row r="30" spans="1:9" s="1" customFormat="1" ht="48.75" customHeight="1" x14ac:dyDescent="0.35">
      <c r="A30" s="25">
        <v>1.2</v>
      </c>
      <c r="B30" s="18" t="s">
        <v>35</v>
      </c>
      <c r="C30" s="11">
        <v>1</v>
      </c>
      <c r="D30" s="15"/>
      <c r="E30" s="7"/>
      <c r="F30" s="5"/>
      <c r="G30" s="5"/>
      <c r="H30" s="5"/>
      <c r="I30" s="5"/>
    </row>
    <row r="31" spans="1:9" s="1" customFormat="1" ht="36.75" customHeight="1" x14ac:dyDescent="0.35">
      <c r="A31" s="25">
        <v>1.3</v>
      </c>
      <c r="B31" s="18" t="s">
        <v>36</v>
      </c>
      <c r="C31" s="11">
        <v>1</v>
      </c>
      <c r="D31" s="15"/>
      <c r="E31" s="7"/>
      <c r="F31" s="5"/>
      <c r="G31" s="5"/>
      <c r="H31" s="5"/>
      <c r="I31" s="5"/>
    </row>
    <row r="32" spans="1:9" s="1" customFormat="1" x14ac:dyDescent="0.35">
      <c r="A32" s="16">
        <v>2</v>
      </c>
      <c r="B32" s="17" t="s">
        <v>37</v>
      </c>
      <c r="C32" s="11"/>
      <c r="D32" s="15"/>
      <c r="E32" s="7"/>
      <c r="F32" s="5"/>
      <c r="G32" s="5"/>
      <c r="H32" s="5"/>
      <c r="I32" s="5"/>
    </row>
    <row r="33" spans="1:9" s="1" customFormat="1" ht="46.5" x14ac:dyDescent="0.35">
      <c r="A33" s="25">
        <v>2.1</v>
      </c>
      <c r="B33" s="18" t="s">
        <v>38</v>
      </c>
      <c r="C33" s="11">
        <v>1.5</v>
      </c>
      <c r="D33" s="15"/>
      <c r="E33" s="7"/>
      <c r="F33" s="5"/>
      <c r="G33" s="5"/>
      <c r="H33" s="5"/>
      <c r="I33" s="5"/>
    </row>
    <row r="34" spans="1:9" s="1" customFormat="1" ht="46.5" x14ac:dyDescent="0.35">
      <c r="A34" s="25">
        <v>2.2000000000000002</v>
      </c>
      <c r="B34" s="18" t="s">
        <v>39</v>
      </c>
      <c r="C34" s="11">
        <v>1.5</v>
      </c>
      <c r="D34" s="15"/>
      <c r="E34" s="7"/>
      <c r="F34" s="5"/>
      <c r="G34" s="5"/>
      <c r="H34" s="5"/>
      <c r="I34" s="5"/>
    </row>
    <row r="35" spans="1:9" s="1" customFormat="1" ht="21.75" customHeight="1" x14ac:dyDescent="0.35">
      <c r="A35" s="16">
        <v>3</v>
      </c>
      <c r="B35" s="17" t="s">
        <v>40</v>
      </c>
      <c r="C35" s="11"/>
      <c r="D35" s="15"/>
      <c r="E35" s="7"/>
      <c r="F35" s="5"/>
      <c r="G35" s="5"/>
      <c r="H35" s="5"/>
      <c r="I35" s="5"/>
    </row>
    <row r="36" spans="1:9" s="1" customFormat="1" ht="46.5" x14ac:dyDescent="0.35">
      <c r="A36" s="25">
        <v>3.1</v>
      </c>
      <c r="B36" s="18" t="s">
        <v>41</v>
      </c>
      <c r="C36" s="11">
        <v>1</v>
      </c>
      <c r="D36" s="15"/>
      <c r="E36" s="7"/>
      <c r="F36" s="5"/>
      <c r="G36" s="5"/>
      <c r="H36" s="5"/>
      <c r="I36" s="5"/>
    </row>
    <row r="37" spans="1:9" s="1" customFormat="1" ht="46.5" x14ac:dyDescent="0.35">
      <c r="A37" s="25">
        <v>3.2</v>
      </c>
      <c r="B37" s="18" t="s">
        <v>42</v>
      </c>
      <c r="C37" s="11">
        <v>1</v>
      </c>
      <c r="D37" s="15"/>
      <c r="E37" s="7"/>
      <c r="F37" s="5"/>
      <c r="G37" s="5"/>
      <c r="H37" s="5"/>
      <c r="I37" s="5"/>
    </row>
    <row r="38" spans="1:9" s="1" customFormat="1" ht="34.5" customHeight="1" x14ac:dyDescent="0.35">
      <c r="A38" s="16">
        <v>4</v>
      </c>
      <c r="B38" s="17" t="s">
        <v>43</v>
      </c>
      <c r="C38" s="20"/>
      <c r="D38" s="15"/>
      <c r="E38" s="7"/>
      <c r="F38" s="5"/>
      <c r="G38" s="5"/>
      <c r="H38" s="5"/>
      <c r="I38" s="5"/>
    </row>
    <row r="39" spans="1:9" s="1" customFormat="1" ht="66" customHeight="1" x14ac:dyDescent="0.35">
      <c r="A39" s="25">
        <v>4.0999999999999996</v>
      </c>
      <c r="B39" s="18" t="s">
        <v>44</v>
      </c>
      <c r="C39" s="11">
        <v>1</v>
      </c>
      <c r="D39" s="15"/>
      <c r="E39" s="7"/>
      <c r="F39" s="5"/>
      <c r="G39" s="5"/>
      <c r="H39" s="5"/>
      <c r="I39" s="5"/>
    </row>
    <row r="40" spans="1:9" s="1" customFormat="1" ht="38.25" customHeight="1" x14ac:dyDescent="0.35">
      <c r="A40" s="25">
        <v>4.2</v>
      </c>
      <c r="B40" s="18" t="s">
        <v>45</v>
      </c>
      <c r="C40" s="11">
        <v>1</v>
      </c>
      <c r="D40" s="15"/>
      <c r="E40" s="7"/>
      <c r="F40" s="5"/>
      <c r="G40" s="5"/>
      <c r="H40" s="5"/>
      <c r="I40" s="5"/>
    </row>
    <row r="41" spans="1:9" s="1" customFormat="1" ht="38.25" customHeight="1" x14ac:dyDescent="0.35">
      <c r="A41" s="34" t="s">
        <v>8</v>
      </c>
      <c r="B41" s="67" t="s">
        <v>27</v>
      </c>
      <c r="C41" s="59">
        <f>SUM(C42:C45)</f>
        <v>10</v>
      </c>
      <c r="D41" s="15"/>
      <c r="E41" s="7"/>
      <c r="F41" s="5"/>
      <c r="G41" s="5"/>
      <c r="H41" s="5"/>
      <c r="I41" s="5"/>
    </row>
    <row r="42" spans="1:9" s="1" customFormat="1" ht="31" x14ac:dyDescent="0.35">
      <c r="A42" s="30">
        <v>1</v>
      </c>
      <c r="B42" s="31" t="s">
        <v>46</v>
      </c>
      <c r="C42" s="32">
        <v>2.5</v>
      </c>
      <c r="D42" s="33"/>
      <c r="E42" s="34"/>
      <c r="F42" s="5"/>
      <c r="G42" s="5"/>
      <c r="H42" s="5"/>
      <c r="I42" s="5"/>
    </row>
    <row r="43" spans="1:9" s="1" customFormat="1" ht="31" x14ac:dyDescent="0.35">
      <c r="A43" s="25">
        <v>2</v>
      </c>
      <c r="B43" s="18" t="s">
        <v>47</v>
      </c>
      <c r="C43" s="21">
        <v>2.5</v>
      </c>
      <c r="D43" s="15"/>
      <c r="E43" s="7"/>
      <c r="F43" s="5"/>
      <c r="G43" s="5"/>
      <c r="H43" s="5"/>
      <c r="I43" s="5"/>
    </row>
    <row r="44" spans="1:9" s="1" customFormat="1" ht="31" x14ac:dyDescent="0.35">
      <c r="A44" s="25">
        <v>3</v>
      </c>
      <c r="B44" s="18" t="s">
        <v>48</v>
      </c>
      <c r="C44" s="21">
        <v>2.5</v>
      </c>
      <c r="D44" s="15"/>
      <c r="E44" s="7"/>
      <c r="F44" s="5"/>
      <c r="G44" s="5"/>
      <c r="H44" s="5"/>
      <c r="I44" s="5"/>
    </row>
    <row r="45" spans="1:9" s="1" customFormat="1" ht="31" x14ac:dyDescent="0.35">
      <c r="A45" s="25">
        <v>4</v>
      </c>
      <c r="B45" s="18" t="s">
        <v>49</v>
      </c>
      <c r="C45" s="21">
        <v>2.5</v>
      </c>
      <c r="D45" s="15"/>
      <c r="E45" s="7"/>
      <c r="F45" s="5"/>
      <c r="G45" s="5"/>
      <c r="H45" s="5"/>
      <c r="I45" s="5"/>
    </row>
    <row r="46" spans="1:9" s="1" customFormat="1" ht="21.75" customHeight="1" x14ac:dyDescent="0.35">
      <c r="A46" s="7"/>
      <c r="B46" s="7" t="s">
        <v>71</v>
      </c>
      <c r="C46" s="7">
        <v>30</v>
      </c>
      <c r="D46" s="7"/>
      <c r="E46" s="7"/>
    </row>
    <row r="48" spans="1:9" ht="36.75" customHeight="1" x14ac:dyDescent="0.35">
      <c r="A48" s="71"/>
      <c r="B48" s="71"/>
      <c r="C48" s="71"/>
      <c r="D48" s="71"/>
      <c r="E48" s="71"/>
    </row>
  </sheetData>
  <mergeCells count="9">
    <mergeCell ref="A48:E48"/>
    <mergeCell ref="A1:E1"/>
    <mergeCell ref="A2:E2"/>
    <mergeCell ref="A10:A11"/>
    <mergeCell ref="B10:B11"/>
    <mergeCell ref="C10:C11"/>
    <mergeCell ref="D10:E10"/>
    <mergeCell ref="A4:E4"/>
    <mergeCell ref="B3:E3"/>
  </mergeCells>
  <pageMargins left="0.6692913385826772" right="0.19685039370078741" top="0.51181102362204722" bottom="0.19685039370078741" header="0.31496062992125984" footer="0.19685039370078741"/>
  <pageSetup paperSize="9" scale="95"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54"/>
  <sheetViews>
    <sheetView tabSelected="1" topLeftCell="A43" zoomScale="90" zoomScaleNormal="90" workbookViewId="0">
      <selection activeCell="D7" sqref="D7"/>
    </sheetView>
  </sheetViews>
  <sheetFormatPr defaultColWidth="9" defaultRowHeight="15.5" x14ac:dyDescent="0.35"/>
  <cols>
    <col min="1" max="1" width="6" style="39" customWidth="1"/>
    <col min="2" max="2" width="33.453125" style="39" customWidth="1"/>
    <col min="3" max="3" width="22.54296875" style="39" customWidth="1"/>
    <col min="4" max="4" width="58.26953125" style="39" customWidth="1"/>
    <col min="5" max="5" width="7.81640625" style="39" customWidth="1"/>
    <col min="6" max="6" width="8" style="39" customWidth="1"/>
    <col min="7" max="7" width="54.1796875" style="39" customWidth="1"/>
    <col min="8" max="16384" width="9" style="23"/>
  </cols>
  <sheetData>
    <row r="1" spans="1:7" s="22" customFormat="1" ht="22.5" customHeight="1" x14ac:dyDescent="0.35">
      <c r="A1" s="83" t="s">
        <v>61</v>
      </c>
      <c r="B1" s="83"/>
      <c r="C1" s="83"/>
      <c r="D1" s="83"/>
      <c r="E1" s="83"/>
      <c r="F1" s="83"/>
      <c r="G1" s="83"/>
    </row>
    <row r="2" spans="1:7" s="22" customFormat="1" ht="27.75" customHeight="1" x14ac:dyDescent="0.35">
      <c r="A2" s="26" t="s">
        <v>0</v>
      </c>
      <c r="B2" s="26" t="s">
        <v>1</v>
      </c>
      <c r="C2" s="26" t="s">
        <v>2</v>
      </c>
      <c r="D2" s="26" t="s">
        <v>3</v>
      </c>
      <c r="E2" s="26" t="s">
        <v>4</v>
      </c>
      <c r="F2" s="26" t="s">
        <v>11</v>
      </c>
      <c r="G2" s="26" t="s">
        <v>65</v>
      </c>
    </row>
    <row r="3" spans="1:7" ht="29.25" customHeight="1" x14ac:dyDescent="0.35">
      <c r="A3" s="51" t="s">
        <v>5</v>
      </c>
      <c r="B3" s="51" t="s">
        <v>92</v>
      </c>
      <c r="C3" s="51"/>
      <c r="D3" s="51"/>
      <c r="E3" s="51">
        <v>40</v>
      </c>
      <c r="F3" s="26"/>
      <c r="G3" s="35"/>
    </row>
    <row r="4" spans="1:7" ht="59.25" customHeight="1" x14ac:dyDescent="0.35">
      <c r="A4" s="86">
        <v>1</v>
      </c>
      <c r="B4" s="86" t="s">
        <v>114</v>
      </c>
      <c r="C4" s="86" t="s">
        <v>76</v>
      </c>
      <c r="D4" s="86" t="s">
        <v>107</v>
      </c>
      <c r="E4" s="88">
        <v>15</v>
      </c>
      <c r="F4" s="88"/>
      <c r="G4" s="89" t="s">
        <v>115</v>
      </c>
    </row>
    <row r="5" spans="1:7" ht="67.5" customHeight="1" x14ac:dyDescent="0.35">
      <c r="A5" s="86"/>
      <c r="B5" s="86"/>
      <c r="C5" s="86"/>
      <c r="D5" s="86"/>
      <c r="E5" s="88"/>
      <c r="F5" s="88"/>
      <c r="G5" s="89"/>
    </row>
    <row r="6" spans="1:7" s="36" customFormat="1" ht="109.5" customHeight="1" x14ac:dyDescent="0.35">
      <c r="A6" s="86">
        <v>2</v>
      </c>
      <c r="B6" s="86" t="s">
        <v>98</v>
      </c>
      <c r="C6" s="69" t="s">
        <v>163</v>
      </c>
      <c r="D6" s="35" t="s">
        <v>165</v>
      </c>
      <c r="E6" s="50">
        <v>20</v>
      </c>
      <c r="F6" s="50"/>
      <c r="G6" s="48" t="s">
        <v>116</v>
      </c>
    </row>
    <row r="7" spans="1:7" ht="85.5" customHeight="1" x14ac:dyDescent="0.35">
      <c r="A7" s="86"/>
      <c r="B7" s="86"/>
      <c r="C7" s="35" t="s">
        <v>73</v>
      </c>
      <c r="D7" s="35" t="s">
        <v>166</v>
      </c>
      <c r="E7" s="50">
        <v>5</v>
      </c>
      <c r="F7" s="50"/>
      <c r="G7" s="48" t="s">
        <v>117</v>
      </c>
    </row>
    <row r="8" spans="1:7" ht="20.25" customHeight="1" x14ac:dyDescent="0.35">
      <c r="A8" s="51" t="s">
        <v>6</v>
      </c>
      <c r="B8" s="84" t="s">
        <v>113</v>
      </c>
      <c r="C8" s="84"/>
      <c r="D8" s="84"/>
      <c r="E8" s="51">
        <v>5</v>
      </c>
      <c r="F8" s="51"/>
      <c r="G8" s="50"/>
    </row>
    <row r="9" spans="1:7" ht="128.25" customHeight="1" x14ac:dyDescent="0.35">
      <c r="A9" s="35">
        <v>1</v>
      </c>
      <c r="B9" s="35" t="s">
        <v>22</v>
      </c>
      <c r="C9" s="44" t="s">
        <v>118</v>
      </c>
      <c r="D9" s="44" t="s">
        <v>119</v>
      </c>
      <c r="E9" s="50">
        <v>2</v>
      </c>
      <c r="F9" s="50"/>
      <c r="G9" s="48" t="s">
        <v>124</v>
      </c>
    </row>
    <row r="10" spans="1:7" ht="98.25" customHeight="1" x14ac:dyDescent="0.35">
      <c r="A10" s="35">
        <v>2</v>
      </c>
      <c r="B10" s="35" t="s">
        <v>122</v>
      </c>
      <c r="C10" s="44" t="s">
        <v>121</v>
      </c>
      <c r="D10" s="44" t="s">
        <v>120</v>
      </c>
      <c r="E10" s="50">
        <v>2</v>
      </c>
      <c r="F10" s="50"/>
      <c r="G10" s="48" t="s">
        <v>123</v>
      </c>
    </row>
    <row r="11" spans="1:7" ht="74.25" customHeight="1" x14ac:dyDescent="0.35">
      <c r="A11" s="35">
        <v>3</v>
      </c>
      <c r="B11" s="35" t="s">
        <v>21</v>
      </c>
      <c r="C11" s="35" t="s">
        <v>108</v>
      </c>
      <c r="D11" s="44" t="s">
        <v>157</v>
      </c>
      <c r="E11" s="50">
        <v>1</v>
      </c>
      <c r="F11" s="50"/>
      <c r="G11" s="48" t="s">
        <v>125</v>
      </c>
    </row>
    <row r="12" spans="1:7" ht="54" customHeight="1" x14ac:dyDescent="0.35">
      <c r="A12" s="51" t="s">
        <v>8</v>
      </c>
      <c r="B12" s="66" t="s">
        <v>7</v>
      </c>
      <c r="C12" s="60"/>
      <c r="D12" s="60"/>
      <c r="E12" s="51">
        <v>10</v>
      </c>
      <c r="F12" s="51"/>
      <c r="G12" s="50"/>
    </row>
    <row r="13" spans="1:7" ht="69" customHeight="1" x14ac:dyDescent="0.35">
      <c r="A13" s="50">
        <v>1</v>
      </c>
      <c r="B13" s="50" t="s">
        <v>99</v>
      </c>
      <c r="C13" s="50" t="s">
        <v>75</v>
      </c>
      <c r="D13" s="50" t="s">
        <v>67</v>
      </c>
      <c r="E13" s="50">
        <v>4</v>
      </c>
      <c r="F13" s="50"/>
      <c r="G13" s="50" t="s">
        <v>112</v>
      </c>
    </row>
    <row r="14" spans="1:7" ht="74.25" customHeight="1" x14ac:dyDescent="0.35">
      <c r="A14" s="50">
        <v>2</v>
      </c>
      <c r="B14" s="50" t="s">
        <v>100</v>
      </c>
      <c r="C14" s="50" t="s">
        <v>110</v>
      </c>
      <c r="D14" s="50" t="s">
        <v>128</v>
      </c>
      <c r="E14" s="50">
        <v>4</v>
      </c>
      <c r="F14" s="50"/>
      <c r="G14" s="50" t="s">
        <v>148</v>
      </c>
    </row>
    <row r="15" spans="1:7" ht="93.75" customHeight="1" x14ac:dyDescent="0.35">
      <c r="A15" s="95">
        <v>3</v>
      </c>
      <c r="B15" s="88" t="s">
        <v>159</v>
      </c>
      <c r="C15" s="58" t="s">
        <v>158</v>
      </c>
      <c r="D15" s="62" t="s">
        <v>160</v>
      </c>
      <c r="E15" s="95">
        <v>2</v>
      </c>
      <c r="F15" s="58"/>
      <c r="G15" s="58"/>
    </row>
    <row r="16" spans="1:7" ht="88.5" customHeight="1" x14ac:dyDescent="0.35">
      <c r="A16" s="96"/>
      <c r="B16" s="88"/>
      <c r="C16" s="58" t="s">
        <v>66</v>
      </c>
      <c r="D16" s="62" t="s">
        <v>161</v>
      </c>
      <c r="E16" s="96"/>
      <c r="F16" s="58"/>
      <c r="G16" s="58"/>
    </row>
    <row r="17" spans="1:7" ht="23.25" customHeight="1" x14ac:dyDescent="0.35">
      <c r="A17" s="51" t="s">
        <v>10</v>
      </c>
      <c r="B17" s="90" t="s">
        <v>17</v>
      </c>
      <c r="C17" s="90"/>
      <c r="D17" s="63"/>
      <c r="E17" s="51">
        <v>5</v>
      </c>
      <c r="F17" s="26"/>
      <c r="G17" s="35"/>
    </row>
    <row r="18" spans="1:7" ht="77.25" customHeight="1" x14ac:dyDescent="0.35">
      <c r="A18" s="35"/>
      <c r="B18" s="35" t="s">
        <v>9</v>
      </c>
      <c r="C18" s="35" t="s">
        <v>97</v>
      </c>
      <c r="D18" s="46" t="s">
        <v>127</v>
      </c>
      <c r="E18" s="35">
        <v>5</v>
      </c>
      <c r="F18" s="35"/>
      <c r="G18" s="53" t="s">
        <v>126</v>
      </c>
    </row>
    <row r="19" spans="1:7" ht="51.75" customHeight="1" x14ac:dyDescent="0.35">
      <c r="A19" s="70" t="s">
        <v>154</v>
      </c>
      <c r="B19" s="91" t="s">
        <v>155</v>
      </c>
      <c r="C19" s="91"/>
      <c r="D19" s="69"/>
      <c r="E19" s="70">
        <v>10</v>
      </c>
      <c r="F19" s="47"/>
      <c r="G19" s="54"/>
    </row>
    <row r="20" spans="1:7" ht="78.75" customHeight="1" x14ac:dyDescent="0.35">
      <c r="A20" s="54"/>
      <c r="B20" s="61" t="s">
        <v>156</v>
      </c>
      <c r="C20" s="55"/>
      <c r="D20" s="56"/>
      <c r="E20" s="61">
        <v>10</v>
      </c>
      <c r="F20" s="47"/>
      <c r="G20" s="54"/>
    </row>
    <row r="21" spans="1:7" ht="95.25" customHeight="1" x14ac:dyDescent="0.35">
      <c r="A21" s="54"/>
      <c r="B21" s="61" t="s">
        <v>164</v>
      </c>
      <c r="C21" s="57"/>
      <c r="D21" s="57"/>
      <c r="E21" s="45">
        <v>5</v>
      </c>
      <c r="F21" s="45"/>
      <c r="G21" s="45"/>
    </row>
    <row r="22" spans="1:7" ht="23.25" customHeight="1" x14ac:dyDescent="0.35">
      <c r="A22" s="35"/>
      <c r="B22" s="42"/>
      <c r="C22" s="26"/>
      <c r="D22" s="26" t="s">
        <v>95</v>
      </c>
      <c r="E22" s="26">
        <v>70</v>
      </c>
      <c r="F22" s="35"/>
      <c r="G22" s="27"/>
    </row>
    <row r="23" spans="1:7" ht="22.5" customHeight="1" x14ac:dyDescent="0.35">
      <c r="A23" s="65" t="s">
        <v>24</v>
      </c>
      <c r="B23" s="91" t="s">
        <v>12</v>
      </c>
      <c r="C23" s="91"/>
      <c r="D23" s="35"/>
      <c r="E23" s="35"/>
      <c r="F23" s="35"/>
      <c r="G23" s="35"/>
    </row>
    <row r="24" spans="1:7" ht="23.25" customHeight="1" x14ac:dyDescent="0.35">
      <c r="A24" s="47" t="s">
        <v>5</v>
      </c>
      <c r="B24" s="47" t="s">
        <v>15</v>
      </c>
      <c r="C24" s="35"/>
      <c r="D24" s="35"/>
      <c r="E24" s="35"/>
      <c r="F24" s="35"/>
      <c r="G24" s="35"/>
    </row>
    <row r="25" spans="1:7" ht="111" customHeight="1" x14ac:dyDescent="0.35">
      <c r="A25" s="35">
        <v>1</v>
      </c>
      <c r="B25" s="35" t="s">
        <v>101</v>
      </c>
      <c r="C25" s="35" t="s">
        <v>64</v>
      </c>
      <c r="D25" s="44" t="s">
        <v>133</v>
      </c>
      <c r="E25" s="47"/>
      <c r="F25" s="47"/>
      <c r="G25" s="48" t="s">
        <v>134</v>
      </c>
    </row>
    <row r="26" spans="1:7" ht="78.75" customHeight="1" x14ac:dyDescent="0.35">
      <c r="A26" s="45">
        <v>2</v>
      </c>
      <c r="B26" s="43" t="s">
        <v>129</v>
      </c>
      <c r="C26" s="43" t="s">
        <v>18</v>
      </c>
      <c r="D26" s="44" t="s">
        <v>130</v>
      </c>
      <c r="E26" s="45"/>
      <c r="F26" s="45"/>
      <c r="G26" s="49" t="s">
        <v>144</v>
      </c>
    </row>
    <row r="27" spans="1:7" ht="241.5" customHeight="1" x14ac:dyDescent="0.35">
      <c r="A27" s="35">
        <v>3</v>
      </c>
      <c r="B27" s="35" t="s">
        <v>153</v>
      </c>
      <c r="C27" s="35" t="s">
        <v>131</v>
      </c>
      <c r="D27" s="44" t="s">
        <v>132</v>
      </c>
      <c r="E27" s="35"/>
      <c r="F27" s="35"/>
      <c r="G27" s="49" t="s">
        <v>145</v>
      </c>
    </row>
    <row r="28" spans="1:7" ht="63" customHeight="1" x14ac:dyDescent="0.35">
      <c r="A28" s="35">
        <v>4</v>
      </c>
      <c r="B28" s="35" t="s">
        <v>96</v>
      </c>
      <c r="C28" s="35" t="s">
        <v>18</v>
      </c>
      <c r="D28" s="27" t="s">
        <v>135</v>
      </c>
      <c r="E28" s="35"/>
      <c r="F28" s="35"/>
      <c r="G28" s="48" t="s">
        <v>146</v>
      </c>
    </row>
    <row r="29" spans="1:7" ht="99.75" customHeight="1" x14ac:dyDescent="0.35">
      <c r="A29" s="35">
        <v>5</v>
      </c>
      <c r="B29" s="35" t="s">
        <v>102</v>
      </c>
      <c r="C29" s="35" t="s">
        <v>20</v>
      </c>
      <c r="D29" s="44" t="s">
        <v>136</v>
      </c>
      <c r="E29" s="35"/>
      <c r="F29" s="35"/>
      <c r="G29" s="48" t="s">
        <v>147</v>
      </c>
    </row>
    <row r="30" spans="1:7" ht="79.5" customHeight="1" x14ac:dyDescent="0.35">
      <c r="A30" s="35">
        <v>6</v>
      </c>
      <c r="B30" s="35" t="s">
        <v>23</v>
      </c>
      <c r="C30" s="35" t="s">
        <v>20</v>
      </c>
      <c r="D30" s="44" t="s">
        <v>162</v>
      </c>
      <c r="E30" s="35"/>
      <c r="F30" s="35"/>
      <c r="G30" s="48" t="s">
        <v>137</v>
      </c>
    </row>
    <row r="31" spans="1:7" ht="22.5" customHeight="1" x14ac:dyDescent="0.35">
      <c r="A31" s="47" t="s">
        <v>6</v>
      </c>
      <c r="B31" s="47" t="s">
        <v>16</v>
      </c>
      <c r="C31" s="35"/>
      <c r="D31" s="35"/>
      <c r="E31" s="35"/>
      <c r="F31" s="35"/>
      <c r="G31" s="35"/>
    </row>
    <row r="32" spans="1:7" ht="62.25" customHeight="1" x14ac:dyDescent="0.35">
      <c r="A32" s="35">
        <v>1</v>
      </c>
      <c r="B32" s="35" t="s">
        <v>104</v>
      </c>
      <c r="C32" s="35" t="s">
        <v>151</v>
      </c>
      <c r="D32" s="44" t="s">
        <v>152</v>
      </c>
      <c r="E32" s="35"/>
      <c r="F32" s="35"/>
      <c r="G32" s="27" t="s">
        <v>74</v>
      </c>
    </row>
    <row r="33" spans="1:7" ht="66.75" customHeight="1" x14ac:dyDescent="0.35">
      <c r="A33" s="35">
        <v>2</v>
      </c>
      <c r="B33" s="35" t="s">
        <v>103</v>
      </c>
      <c r="C33" s="35" t="s">
        <v>14</v>
      </c>
      <c r="D33" s="27" t="s">
        <v>19</v>
      </c>
      <c r="E33" s="35"/>
      <c r="F33" s="35"/>
      <c r="G33" s="44" t="s">
        <v>143</v>
      </c>
    </row>
    <row r="34" spans="1:7" ht="76.5" customHeight="1" x14ac:dyDescent="0.35">
      <c r="A34" s="52">
        <v>3</v>
      </c>
      <c r="B34" s="52" t="s">
        <v>105</v>
      </c>
      <c r="C34" s="52" t="s">
        <v>140</v>
      </c>
      <c r="D34" s="44" t="s">
        <v>149</v>
      </c>
      <c r="E34" s="52"/>
      <c r="F34" s="52"/>
      <c r="G34" s="44" t="s">
        <v>142</v>
      </c>
    </row>
    <row r="35" spans="1:7" ht="87" customHeight="1" x14ac:dyDescent="0.35">
      <c r="A35" s="35">
        <v>4</v>
      </c>
      <c r="B35" s="35" t="s">
        <v>106</v>
      </c>
      <c r="C35" s="52" t="s">
        <v>139</v>
      </c>
      <c r="D35" s="44" t="s">
        <v>150</v>
      </c>
      <c r="E35" s="35"/>
      <c r="F35" s="35"/>
      <c r="G35" s="44" t="s">
        <v>141</v>
      </c>
    </row>
    <row r="36" spans="1:7" ht="21.75" customHeight="1" x14ac:dyDescent="0.35">
      <c r="A36" s="64" t="s">
        <v>13</v>
      </c>
      <c r="B36" s="87" t="s">
        <v>28</v>
      </c>
      <c r="C36" s="87"/>
      <c r="D36" s="87"/>
      <c r="E36" s="87"/>
      <c r="F36" s="87"/>
      <c r="G36" s="87"/>
    </row>
    <row r="37" spans="1:7" ht="9.75" customHeight="1" x14ac:dyDescent="0.35">
      <c r="A37" s="37"/>
      <c r="B37" s="38"/>
      <c r="C37" s="38"/>
      <c r="D37" s="38"/>
      <c r="E37" s="38"/>
      <c r="F37" s="38"/>
      <c r="G37" s="38"/>
    </row>
    <row r="38" spans="1:7" ht="116.25" customHeight="1" x14ac:dyDescent="0.35">
      <c r="A38" s="40"/>
      <c r="B38" s="97" t="s">
        <v>138</v>
      </c>
      <c r="C38" s="97"/>
      <c r="D38" s="97"/>
      <c r="E38" s="97"/>
      <c r="F38" s="97"/>
      <c r="G38" s="97"/>
    </row>
    <row r="39" spans="1:7" s="28" customFormat="1" ht="21" customHeight="1" x14ac:dyDescent="0.35">
      <c r="A39" s="39"/>
      <c r="B39" s="94" t="s">
        <v>77</v>
      </c>
      <c r="C39" s="94"/>
      <c r="D39" s="94"/>
      <c r="E39" s="94"/>
      <c r="F39" s="94"/>
      <c r="G39" s="94"/>
    </row>
    <row r="40" spans="1:7" s="28" customFormat="1" x14ac:dyDescent="0.35">
      <c r="A40" s="39"/>
      <c r="B40" s="93" t="s">
        <v>78</v>
      </c>
      <c r="C40" s="93"/>
      <c r="D40" s="93"/>
      <c r="E40" s="93"/>
      <c r="F40" s="93"/>
      <c r="G40" s="93"/>
    </row>
    <row r="41" spans="1:7" s="28" customFormat="1" x14ac:dyDescent="0.35">
      <c r="A41" s="39"/>
      <c r="B41" s="93" t="s">
        <v>79</v>
      </c>
      <c r="C41" s="93"/>
      <c r="D41" s="93"/>
      <c r="E41" s="93"/>
      <c r="F41" s="93"/>
      <c r="G41" s="93"/>
    </row>
    <row r="42" spans="1:7" s="28" customFormat="1" x14ac:dyDescent="0.35">
      <c r="A42" s="39"/>
      <c r="B42" s="93" t="s">
        <v>80</v>
      </c>
      <c r="C42" s="93"/>
      <c r="D42" s="93"/>
      <c r="E42" s="93"/>
      <c r="F42" s="93"/>
      <c r="G42" s="93"/>
    </row>
    <row r="43" spans="1:7" s="28" customFormat="1" x14ac:dyDescent="0.35">
      <c r="A43" s="39"/>
      <c r="B43" s="93" t="s">
        <v>81</v>
      </c>
      <c r="C43" s="93"/>
      <c r="D43" s="93"/>
      <c r="E43" s="93"/>
      <c r="F43" s="93"/>
      <c r="G43" s="93"/>
    </row>
    <row r="44" spans="1:7" s="28" customFormat="1" x14ac:dyDescent="0.35">
      <c r="A44" s="39"/>
      <c r="B44" s="93" t="s">
        <v>82</v>
      </c>
      <c r="C44" s="93"/>
      <c r="D44" s="93"/>
      <c r="E44" s="93"/>
      <c r="F44" s="93"/>
      <c r="G44" s="93"/>
    </row>
    <row r="45" spans="1:7" s="28" customFormat="1" ht="15.65" customHeight="1" x14ac:dyDescent="0.35">
      <c r="A45" s="39"/>
      <c r="B45" s="93" t="s">
        <v>83</v>
      </c>
      <c r="C45" s="93"/>
      <c r="D45" s="93"/>
      <c r="E45" s="93"/>
      <c r="F45" s="93"/>
      <c r="G45" s="93"/>
    </row>
    <row r="46" spans="1:7" s="28" customFormat="1" ht="15.65" customHeight="1" x14ac:dyDescent="0.35">
      <c r="A46" s="39"/>
      <c r="B46" s="93" t="s">
        <v>82</v>
      </c>
      <c r="C46" s="93"/>
      <c r="D46" s="93"/>
      <c r="E46" s="93"/>
      <c r="F46" s="93"/>
      <c r="G46" s="93"/>
    </row>
    <row r="47" spans="1:7" s="28" customFormat="1" x14ac:dyDescent="0.35">
      <c r="A47" s="39"/>
      <c r="B47" s="93" t="s">
        <v>82</v>
      </c>
      <c r="C47" s="93"/>
      <c r="D47" s="93"/>
      <c r="E47" s="93"/>
      <c r="F47" s="93"/>
      <c r="G47" s="93"/>
    </row>
    <row r="48" spans="1:7" s="28" customFormat="1" ht="15.65" customHeight="1" x14ac:dyDescent="0.35">
      <c r="A48" s="39"/>
      <c r="B48" s="93" t="s">
        <v>84</v>
      </c>
      <c r="C48" s="93"/>
      <c r="D48" s="93"/>
      <c r="E48" s="93"/>
      <c r="F48" s="93"/>
      <c r="G48" s="93"/>
    </row>
    <row r="49" spans="1:7" s="28" customFormat="1" x14ac:dyDescent="0.35">
      <c r="A49" s="39"/>
      <c r="B49" s="93" t="s">
        <v>85</v>
      </c>
      <c r="C49" s="93"/>
      <c r="D49" s="93"/>
      <c r="E49" s="93"/>
      <c r="F49" s="93"/>
      <c r="G49" s="93"/>
    </row>
    <row r="50" spans="1:7" s="28" customFormat="1" ht="15.65" customHeight="1" x14ac:dyDescent="0.35">
      <c r="A50" s="85" t="s">
        <v>111</v>
      </c>
      <c r="B50" s="85"/>
      <c r="C50" s="85"/>
      <c r="D50" s="41"/>
      <c r="E50" s="41"/>
      <c r="F50" s="85" t="s">
        <v>93</v>
      </c>
      <c r="G50" s="85"/>
    </row>
    <row r="51" spans="1:7" s="28" customFormat="1" x14ac:dyDescent="0.35">
      <c r="A51" s="92" t="s">
        <v>86</v>
      </c>
      <c r="B51" s="92"/>
      <c r="C51" s="92"/>
      <c r="D51" s="39"/>
      <c r="E51" s="39"/>
      <c r="F51" s="92" t="s">
        <v>87</v>
      </c>
      <c r="G51" s="92"/>
    </row>
    <row r="52" spans="1:7" s="28" customFormat="1" x14ac:dyDescent="0.35">
      <c r="A52" s="85" t="s">
        <v>88</v>
      </c>
      <c r="B52" s="85"/>
      <c r="C52" s="85"/>
      <c r="D52" s="39"/>
      <c r="E52" s="39"/>
      <c r="F52" s="92" t="s">
        <v>89</v>
      </c>
      <c r="G52" s="92"/>
    </row>
    <row r="53" spans="1:7" ht="28.5" customHeight="1" x14ac:dyDescent="0.35">
      <c r="A53" s="37"/>
      <c r="B53" s="38"/>
      <c r="C53" s="38"/>
      <c r="D53" s="38"/>
      <c r="E53" s="38"/>
      <c r="F53" s="38"/>
      <c r="G53" s="38"/>
    </row>
    <row r="54" spans="1:7" ht="28.5" customHeight="1" x14ac:dyDescent="0.35">
      <c r="A54" s="37"/>
      <c r="B54" s="38"/>
      <c r="C54" s="38"/>
      <c r="D54" s="38"/>
      <c r="E54" s="38"/>
      <c r="F54" s="38"/>
      <c r="G54" s="38"/>
    </row>
  </sheetData>
  <mergeCells count="36">
    <mergeCell ref="B15:B16"/>
    <mergeCell ref="A15:A16"/>
    <mergeCell ref="E15:E16"/>
    <mergeCell ref="B44:G44"/>
    <mergeCell ref="B45:G45"/>
    <mergeCell ref="B38:G38"/>
    <mergeCell ref="B19:C19"/>
    <mergeCell ref="B46:G46"/>
    <mergeCell ref="B39:G39"/>
    <mergeCell ref="B40:G40"/>
    <mergeCell ref="B41:G41"/>
    <mergeCell ref="B42:G42"/>
    <mergeCell ref="B43:G43"/>
    <mergeCell ref="A51:C51"/>
    <mergeCell ref="F51:G51"/>
    <mergeCell ref="A52:C52"/>
    <mergeCell ref="F52:G52"/>
    <mergeCell ref="B47:G47"/>
    <mergeCell ref="B48:G48"/>
    <mergeCell ref="B49:G49"/>
    <mergeCell ref="A1:G1"/>
    <mergeCell ref="B8:D8"/>
    <mergeCell ref="A50:C50"/>
    <mergeCell ref="F50:G50"/>
    <mergeCell ref="A4:A5"/>
    <mergeCell ref="B6:B7"/>
    <mergeCell ref="C4:C5"/>
    <mergeCell ref="D4:D5"/>
    <mergeCell ref="A6:A7"/>
    <mergeCell ref="B36:G36"/>
    <mergeCell ref="E4:E5"/>
    <mergeCell ref="F4:F5"/>
    <mergeCell ref="G4:G5"/>
    <mergeCell ref="B4:B5"/>
    <mergeCell ref="B17:C17"/>
    <mergeCell ref="B23:C23"/>
  </mergeCells>
  <pageMargins left="0.23" right="0.19685039370078741" top="0.43" bottom="0.19685039370078741" header="0.19685039370078741" footer="0.19685039370078741"/>
  <pageSetup paperSize="9" scale="75"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 Tiêu chí chung</vt:lpstr>
      <vt:lpstr>B. KQ thực hiện nhiệm vụ</vt:lpstr>
      <vt:lpstr>'B. KQ thực hiện nhiệm vụ'!Print_Area</vt:lpstr>
      <vt:lpstr>'A. Tiêu chí chung'!Print_Titles</vt:lpstr>
      <vt:lpstr>'B. KQ thực hiện nhiệm vụ'!Print_Titles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Administrator</cp:lastModifiedBy>
  <cp:lastPrinted>2026-05-20T05:17:35Z</cp:lastPrinted>
  <dcterms:created xsi:type="dcterms:W3CDTF">2025-08-25T02:13:12Z</dcterms:created>
  <dcterms:modified xsi:type="dcterms:W3CDTF">2026-05-21T08:19:41Z</dcterms:modified>
</cp:coreProperties>
</file>