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H:\My Drive\0.TỔ CHỨC CÁN BỘ 2024\0.PHONG TCCB\6. TUYEN DUNG VIEN CHUC-20250822T011613Z-1-001\6. TUYEN DUNG VIEN CHUC\6.TUYỂN DỤNG 2025\Phát hành\"/>
    </mc:Choice>
  </mc:AlternateContent>
  <xr:revisionPtr revIDLastSave="0" documentId="13_ncr:1_{8E3D381B-FF71-43B4-BADE-DC667ED104B8}" xr6:coauthVersionLast="47" xr6:coauthVersionMax="47" xr10:uidLastSave="{00000000-0000-0000-0000-000000000000}"/>
  <bookViews>
    <workbookView xWindow="-120" yWindow="-120" windowWidth="29040" windowHeight="15720" activeTab="2" xr2:uid="{00000000-000D-0000-FFFF-FFFF00000000}"/>
  </bookViews>
  <sheets>
    <sheet name="Bieu 01-Tiep nhan (kem TB 12)" sheetId="3" r:id="rId1"/>
    <sheet name="Bieu 02-Xet tuyen (kem TB 12)" sheetId="4" r:id="rId2"/>
    <sheet name="Bieu 03-Danh mục thu hut" sheetId="5" r:id="rId3"/>
  </sheets>
  <externalReferences>
    <externalReference r:id="rId4"/>
    <externalReference r:id="rId5"/>
    <externalReference r:id="rId6"/>
  </externalReferences>
  <definedNames>
    <definedName name="__a129" hidden="1">{"Offgrid",#N/A,FALSE,"OFFGRID";"Region",#N/A,FALSE,"REGION";"Offgrid -2",#N/A,FALSE,"OFFGRID";"WTP",#N/A,FALSE,"WTP";"WTP -2",#N/A,FALSE,"WTP";"Project",#N/A,FALSE,"PROJECT";"Summary -2",#N/A,FALSE,"SUMMARY"}</definedName>
    <definedName name="__a130" hidden="1">{"Offgrid",#N/A,FALSE,"OFFGRID";"Region",#N/A,FALSE,"REGION";"Offgrid -2",#N/A,FALSE,"OFFGRID";"WTP",#N/A,FALSE,"WTP";"WTP -2",#N/A,FALSE,"WTP";"Project",#N/A,FALSE,"PROJECT";"Summary -2",#N/A,FALSE,"SUMMARY"}</definedName>
    <definedName name="__NSO2" hidden="1">{"'Sheet1'!$L$16"}</definedName>
    <definedName name="_1">#N/A</definedName>
    <definedName name="_1000A01">#N/A</definedName>
    <definedName name="_2">#N/A</definedName>
    <definedName name="_40x4">5100</definedName>
    <definedName name="_boi1">#REF!</definedName>
    <definedName name="_boi2">#REF!</definedName>
    <definedName name="_boi3">#REF!</definedName>
    <definedName name="_boi4">#REF!</definedName>
    <definedName name="_btm10">#REF!</definedName>
    <definedName name="_btm100">#REF!</definedName>
    <definedName name="_BTM150">#REF!</definedName>
    <definedName name="_BTM200">#REF!</definedName>
    <definedName name="_BTM250">#REF!</definedName>
    <definedName name="_btM300">#REF!</definedName>
    <definedName name="_BTM50">#REF!</definedName>
    <definedName name="_cao1">#REF!</definedName>
    <definedName name="_cao2">#REF!</definedName>
    <definedName name="_cao3">#REF!</definedName>
    <definedName name="_cao4">#REF!</definedName>
    <definedName name="_cao5">#REF!</definedName>
    <definedName name="_cao6">#REF!</definedName>
    <definedName name="_CON1">#REF!</definedName>
    <definedName name="_CON2">#REF!</definedName>
    <definedName name="_dai1">#REF!</definedName>
    <definedName name="_dai2">#REF!</definedName>
    <definedName name="_dai3">#REF!</definedName>
    <definedName name="_dai4">#REF!</definedName>
    <definedName name="_dai5">#REF!</definedName>
    <definedName name="_dai6">#REF!</definedName>
    <definedName name="_dan1">#REF!</definedName>
    <definedName name="_dan2">#REF!</definedName>
    <definedName name="_dao1">#REF!</definedName>
    <definedName name="_dbu1">#REF!</definedName>
    <definedName name="_dbu2">#REF!</definedName>
    <definedName name="_ddn400">#REF!</definedName>
    <definedName name="_ddn600">#REF!</definedName>
    <definedName name="_Fill" hidden="1">#REF!</definedName>
    <definedName name="_xlnm._FilterDatabase" localSheetId="0" hidden="1">'Bieu 01-Tiep nhan (kem TB 12)'!$A$10:$XEU$49</definedName>
    <definedName name="_xlnm._FilterDatabase" localSheetId="1" hidden="1">'Bieu 02-Xet tuyen (kem TB 12)'!$A$10:$XEU$45</definedName>
    <definedName name="_gon4">#REF!</definedName>
    <definedName name="_hom2">#REF!</definedName>
    <definedName name="_Key1" hidden="1">#REF!</definedName>
    <definedName name="_Key2" hidden="1">#REF!</definedName>
    <definedName name="_KM188">#REF!</definedName>
    <definedName name="_km189">#REF!</definedName>
    <definedName name="_km190">#REF!</definedName>
    <definedName name="_km191">#REF!</definedName>
    <definedName name="_km192">#REF!</definedName>
    <definedName name="_km193">#REF!</definedName>
    <definedName name="_km194">#REF!</definedName>
    <definedName name="_km195">#REF!</definedName>
    <definedName name="_km196">#REF!</definedName>
    <definedName name="_km197">#REF!</definedName>
    <definedName name="_km198">#REF!</definedName>
    <definedName name="_lap1">#REF!</definedName>
    <definedName name="_lap2">#REF!</definedName>
    <definedName name="_MAC12">#REF!</definedName>
    <definedName name="_MAC46">#REF!</definedName>
    <definedName name="_NCL100">#REF!</definedName>
    <definedName name="_NCL200">#REF!</definedName>
    <definedName name="_NCL250">#REF!</definedName>
    <definedName name="_NET2">#REF!</definedName>
    <definedName name="_nin190">#REF!</definedName>
    <definedName name="_Order1" hidden="1">255</definedName>
    <definedName name="_Order2" hidden="1">255</definedName>
    <definedName name="_phi10">#REF!</definedName>
    <definedName name="_phi12">#REF!</definedName>
    <definedName name="_phi14">#REF!</definedName>
    <definedName name="_phi16">#REF!</definedName>
    <definedName name="_phi18">#REF!</definedName>
    <definedName name="_phi20">#REF!</definedName>
    <definedName name="_phi22">#REF!</definedName>
    <definedName name="_phi25">#REF!</definedName>
    <definedName name="_phi28">#REF!</definedName>
    <definedName name="_phi6">#REF!</definedName>
    <definedName name="_phi8">#REF!</definedName>
    <definedName name="_Regression_Out" hidden="1">#REF!</definedName>
    <definedName name="_Regression_X" hidden="1">#REF!</definedName>
    <definedName name="_Regression_Y" hidden="1">#REF!</definedName>
    <definedName name="_RHH1">#REF!</definedName>
    <definedName name="_RHH10">#REF!</definedName>
    <definedName name="_RHP1">#REF!</definedName>
    <definedName name="_RHP10">#REF!</definedName>
    <definedName name="_RI1">#REF!</definedName>
    <definedName name="_RI10">#REF!</definedName>
    <definedName name="_RII1">#REF!</definedName>
    <definedName name="_RII10">#REF!</definedName>
    <definedName name="_RIP1">#REF!</definedName>
    <definedName name="_RIP10">#REF!</definedName>
    <definedName name="_sat10">#REF!</definedName>
    <definedName name="_sat14">#REF!</definedName>
    <definedName name="_sat16">#REF!</definedName>
    <definedName name="_sat20">#REF!</definedName>
    <definedName name="_sat8">#REF!</definedName>
    <definedName name="_sc1">#REF!</definedName>
    <definedName name="_SC2">#REF!</definedName>
    <definedName name="_sc3">#REF!</definedName>
    <definedName name="_slg1">#REF!</definedName>
    <definedName name="_slg2">#REF!</definedName>
    <definedName name="_slg3">#REF!</definedName>
    <definedName name="_slg4">#REF!</definedName>
    <definedName name="_slg5">#REF!</definedName>
    <definedName name="_slg6">#REF!</definedName>
    <definedName name="_SN3">#REF!</definedName>
    <definedName name="_Sort" hidden="1">#REF!</definedName>
    <definedName name="_sua20">#REF!</definedName>
    <definedName name="_sua30">#REF!</definedName>
    <definedName name="_TB1">#REF!</definedName>
    <definedName name="_TL1">#REF!</definedName>
    <definedName name="_TL2">#REF!</definedName>
    <definedName name="_TL3">#REF!</definedName>
    <definedName name="_TLA120">#REF!</definedName>
    <definedName name="_TLA35">#REF!</definedName>
    <definedName name="_TLA50">#REF!</definedName>
    <definedName name="_TLA70">#REF!</definedName>
    <definedName name="_TLA95">#REF!</definedName>
    <definedName name="_tz593">#REF!</definedName>
    <definedName name="_TH1">#REF!</definedName>
    <definedName name="_TH2">#REF!</definedName>
    <definedName name="_TH3">#REF!</definedName>
    <definedName name="_tra100">#REF!</definedName>
    <definedName name="_tra102">#REF!</definedName>
    <definedName name="_tra104">#REF!</definedName>
    <definedName name="_tra106">#REF!</definedName>
    <definedName name="_tra108">#REF!</definedName>
    <definedName name="_tra110">#REF!</definedName>
    <definedName name="_tra112">#REF!</definedName>
    <definedName name="_tra114">#REF!</definedName>
    <definedName name="_tra116">#REF!</definedName>
    <definedName name="_tra118">#REF!</definedName>
    <definedName name="_tra120">#REF!</definedName>
    <definedName name="_tra122">#REF!</definedName>
    <definedName name="_tra124">#REF!</definedName>
    <definedName name="_tra126">#REF!</definedName>
    <definedName name="_tra128">#REF!</definedName>
    <definedName name="_tra130">#REF!</definedName>
    <definedName name="_tra132">#REF!</definedName>
    <definedName name="_tra134">#REF!</definedName>
    <definedName name="_tra136">#REF!</definedName>
    <definedName name="_tra138">#REF!</definedName>
    <definedName name="_tra140">#REF!</definedName>
    <definedName name="_tra70">#REF!</definedName>
    <definedName name="_tra72">#REF!</definedName>
    <definedName name="_tra74">#REF!</definedName>
    <definedName name="_tra76">#REF!</definedName>
    <definedName name="_tra78">#REF!</definedName>
    <definedName name="_tra80">#REF!</definedName>
    <definedName name="_tra82">#REF!</definedName>
    <definedName name="_tra84">#REF!</definedName>
    <definedName name="_tra86">#REF!</definedName>
    <definedName name="_tra88">#REF!</definedName>
    <definedName name="_tra90">#REF!</definedName>
    <definedName name="_tra92">#REF!</definedName>
    <definedName name="_tra94">#REF!</definedName>
    <definedName name="_tra96">#REF!</definedName>
    <definedName name="_tra98">#REF!</definedName>
    <definedName name="_vc1">#REF!</definedName>
    <definedName name="_vc2">#REF!</definedName>
    <definedName name="_vc3">#REF!</definedName>
    <definedName name="_VL100">#REF!</definedName>
    <definedName name="_VL200">#REF!</definedName>
    <definedName name="_VL250">#REF!</definedName>
    <definedName name="A01_">#N/A</definedName>
    <definedName name="A01AC">#N/A</definedName>
    <definedName name="A01CAT">#N/A</definedName>
    <definedName name="A01CODE">#N/A</definedName>
    <definedName name="A01DATA">#N/A</definedName>
    <definedName name="A01MI">#N/A</definedName>
    <definedName name="A01TO">#N/A</definedName>
    <definedName name="A120_">#REF!</definedName>
    <definedName name="a277Print_Titles">#REF!</definedName>
    <definedName name="A35_">#REF!</definedName>
    <definedName name="A50_">#REF!</definedName>
    <definedName name="A6N2">#REF!</definedName>
    <definedName name="A6N3">#REF!</definedName>
    <definedName name="A70_">#REF!</definedName>
    <definedName name="A95_">#REF!</definedName>
    <definedName name="AA">#REF!</definedName>
    <definedName name="AB">#REF!</definedName>
    <definedName name="abc">#REF!</definedName>
    <definedName name="AC120_">#REF!</definedName>
    <definedName name="AC35_">#REF!</definedName>
    <definedName name="AC50_">#REF!</definedName>
    <definedName name="AC70_">#REF!</definedName>
    <definedName name="AC95_">#REF!</definedName>
    <definedName name="ADEQ">#REF!</definedName>
    <definedName name="ag15F80">#REF!</definedName>
    <definedName name="All_Item">#REF!</definedName>
    <definedName name="ALPIN">#N/A</definedName>
    <definedName name="ALPJYOU">#N/A</definedName>
    <definedName name="ALPTOI">#N/A</definedName>
    <definedName name="anpha">#REF!</definedName>
    <definedName name="Aptomat">#REF!</definedName>
    <definedName name="Bang_cly">#REF!</definedName>
    <definedName name="Bang_CVC">#REF!</definedName>
    <definedName name="BANG_CHI_TIET_THI_NGHIEM_CONG_TO">#REF!</definedName>
    <definedName name="BANG_CHI_TIET_THI_NGHIEM_DZ0.4KV">#REF!</definedName>
    <definedName name="bang_gia">#REF!</definedName>
    <definedName name="BANG_TONG_HOP_CONG_TO">#REF!</definedName>
    <definedName name="BANG_TONG_HOP_DZ0.4KV">#REF!</definedName>
    <definedName name="BANG_TONG_HOP_DZ22KV">#REF!</definedName>
    <definedName name="BANG_TONG_HOP_KHO_BAI">#REF!</definedName>
    <definedName name="BANG_TONG_HOP_TBA">#REF!</definedName>
    <definedName name="Bang_travl">#REF!</definedName>
    <definedName name="bangchu">#REF!</definedName>
    <definedName name="Banggo">#REF!</definedName>
    <definedName name="BB">#REF!</definedName>
    <definedName name="bckt">#REF!</definedName>
    <definedName name="benuoc">#REF!</definedName>
    <definedName name="bengam">#REF!</definedName>
    <definedName name="beta">#REF!</definedName>
    <definedName name="blkh">#REF!</definedName>
    <definedName name="blkh1">#REF!</definedName>
    <definedName name="Book2">#REF!</definedName>
    <definedName name="BOQ">#REF!</definedName>
    <definedName name="BT">#REF!</definedName>
    <definedName name="btcocM400">#REF!</definedName>
    <definedName name="btchiuaxitm300">#REF!</definedName>
    <definedName name="BTchiuaxm200">#REF!</definedName>
    <definedName name="BTlotm100">#REF!</definedName>
    <definedName name="BU_CHENH_LECH_DZ0.4KV">#REF!</definedName>
    <definedName name="BU_CHENH_LECH_DZ22KV">#REF!</definedName>
    <definedName name="BU_CHENH_LECH_TBA">#REF!</definedName>
    <definedName name="Bulongma">8700</definedName>
    <definedName name="BVCISUMMARY">#REF!</definedName>
    <definedName name="BŸo_cŸo_täng_hìp_giŸ_trÙ_t_i_s_n_câ__Ùnh">#REF!</definedName>
    <definedName name="C.1.1..Phat_tuyen">#REF!</definedName>
    <definedName name="C.1.10..VC_Thu_cong_CG">#REF!</definedName>
    <definedName name="C.1.2..Chat_cay_thu_cong">#REF!</definedName>
    <definedName name="C.1.3..Chat_cay_may">#REF!</definedName>
    <definedName name="C.1.4..Dao_goc_cay">#REF!</definedName>
    <definedName name="C.1.5..Lam_duong_tam">#REF!</definedName>
    <definedName name="C.1.6..Lam_cau_tam">#REF!</definedName>
    <definedName name="C.1.7..Rai_da_chong_lun">#REF!</definedName>
    <definedName name="C.1.8..Lam_kho_tam">#REF!</definedName>
    <definedName name="C.1.8..San_mat_bang">#REF!</definedName>
    <definedName name="C.2.1..VC_Thu_cong">#REF!</definedName>
    <definedName name="C.2.2..VC_T_cong_CG">#REF!</definedName>
    <definedName name="C.2.3..Boc_do">#REF!</definedName>
    <definedName name="C.3.1..Dao_dat_mong_cot">#REF!</definedName>
    <definedName name="C.3.2..Dao_dat_de_dap">#REF!</definedName>
    <definedName name="C.3.3..Dap_dat_mong">#REF!</definedName>
    <definedName name="C.3.4..Dao_dap_TDia">#REF!</definedName>
    <definedName name="C.3.5..Dap_bo_bao">#REF!</definedName>
    <definedName name="C.3.6..Bom_tat_nuoc">#REF!</definedName>
    <definedName name="C.3.7..Dao_bun">#REF!</definedName>
    <definedName name="C.3.8..Dap_cat_CT">#REF!</definedName>
    <definedName name="C.3.9..Dao_pha_da">#REF!</definedName>
    <definedName name="C.4.1.Cot_thep">#REF!</definedName>
    <definedName name="C.4.2..Van_khuon">#REF!</definedName>
    <definedName name="C.4.3..Be_tong">#REF!</definedName>
    <definedName name="C.4.4..Lap_BT_D.San">#REF!</definedName>
    <definedName name="C.4.5..Xay_da_hoc">#REF!</definedName>
    <definedName name="C.4.6..Dong_coc">#REF!</definedName>
    <definedName name="C.4.7..Quet_Bi_tum">#REF!</definedName>
    <definedName name="C.5.1..Lap_cot_thep">#REF!</definedName>
    <definedName name="C.5.2..Lap_cot_BT">#REF!</definedName>
    <definedName name="C.5.3..Lap_dat_xa">#REF!</definedName>
    <definedName name="C.5.4..Lap_tiep_dia">#REF!</definedName>
    <definedName name="C.5.5..Son_sat_thep">#REF!</definedName>
    <definedName name="C.6.1..Lap_su_dung">#REF!</definedName>
    <definedName name="C.6.2..Lap_su_CS">#REF!</definedName>
    <definedName name="C.6.3..Su_chuoi_do">#REF!</definedName>
    <definedName name="C.6.4..Su_chuoi_neo">#REF!</definedName>
    <definedName name="C.6.5..Lap_phu_kien">#REF!</definedName>
    <definedName name="C.6.6..Ep_noi_day">#REF!</definedName>
    <definedName name="C.6.7..KD_vuot_CN">#REF!</definedName>
    <definedName name="C.6.8..Rai_cang_day">#REF!</definedName>
    <definedName name="C.6.9..Cap_quang">#REF!</definedName>
    <definedName name="ca.1111">#REF!</definedName>
    <definedName name="ca.1111.th">#REF!</definedName>
    <definedName name="CACAU">298161</definedName>
    <definedName name="cao">#REF!</definedName>
    <definedName name="Cat">#REF!</definedName>
    <definedName name="Category_All">#REF!</definedName>
    <definedName name="CATIN">#N/A</definedName>
    <definedName name="CATJYOU">#N/A</definedName>
    <definedName name="catm">#REF!</definedName>
    <definedName name="catn">#REF!</definedName>
    <definedName name="CATSYU">#N/A</definedName>
    <definedName name="Catvang">#REF!</definedName>
    <definedName name="CATREC">#N/A</definedName>
    <definedName name="Caudao">#REF!</definedName>
    <definedName name="CB">#REF!</definedName>
    <definedName name="CCS">#REF!</definedName>
    <definedName name="cd">#REF!</definedName>
    <definedName name="CDD">#REF!</definedName>
    <definedName name="CDDD1PHA">#REF!</definedName>
    <definedName name="CDDD3PHA">#REF!</definedName>
    <definedName name="Cdnum">#REF!</definedName>
    <definedName name="cfc">#REF!</definedName>
    <definedName name="CK">#REF!</definedName>
    <definedName name="CLECH_0.4">#REF!</definedName>
    <definedName name="CLVC3">0.1</definedName>
    <definedName name="CLVC35">#REF!</definedName>
    <definedName name="CLVCTB">#REF!</definedName>
    <definedName name="clvl">#REF!</definedName>
    <definedName name="CM">[1]Sheet1!$C$2:$C$9</definedName>
    <definedName name="cn">#REF!</definedName>
    <definedName name="CNC">#REF!</definedName>
    <definedName name="CND">#REF!</definedName>
    <definedName name="cne">#REF!</definedName>
    <definedName name="CNG">#REF!</definedName>
    <definedName name="coc">#REF!</definedName>
    <definedName name="cocbtct">#REF!</definedName>
    <definedName name="cocot">#REF!</definedName>
    <definedName name="cocott">#REF!</definedName>
    <definedName name="Cöï_ly_vaän_chuyeãn">#REF!</definedName>
    <definedName name="CÖÏ_LY_VAÄN_CHUYEÅN">#REF!</definedName>
    <definedName name="COMMON">#REF!</definedName>
    <definedName name="comong">#REF!</definedName>
    <definedName name="CON_EQP_COS">#REF!</definedName>
    <definedName name="CON_EQP_COST">#REF!</definedName>
    <definedName name="CONST_EQ">#REF!</definedName>
    <definedName name="Cong_HM_DTCT">#REF!</definedName>
    <definedName name="Cong_M_DTCT">#REF!</definedName>
    <definedName name="Cong_NC_DTCT">#REF!</definedName>
    <definedName name="Cong_VL_DTCT">#REF!</definedName>
    <definedName name="congbenuoc">#REF!</definedName>
    <definedName name="congbengam">#REF!</definedName>
    <definedName name="congcoc">#REF!</definedName>
    <definedName name="congcocot">#REF!</definedName>
    <definedName name="congcocott">#REF!</definedName>
    <definedName name="congcomong">#REF!</definedName>
    <definedName name="congcottron">#REF!</definedName>
    <definedName name="congcotvuong">#REF!</definedName>
    <definedName name="congdam">#REF!</definedName>
    <definedName name="congdan1">#REF!</definedName>
    <definedName name="congdan2">#REF!</definedName>
    <definedName name="congdandusan">#REF!</definedName>
    <definedName name="conglanhto">#REF!</definedName>
    <definedName name="congmong">#REF!</definedName>
    <definedName name="congmongbang">#REF!</definedName>
    <definedName name="congmongdon">#REF!</definedName>
    <definedName name="congpanen">#REF!</definedName>
    <definedName name="congsan">#REF!</definedName>
    <definedName name="congthang">#REF!</definedName>
    <definedName name="COT">#REF!</definedName>
    <definedName name="cot7.5">#REF!</definedName>
    <definedName name="cot8.5">#REF!</definedName>
    <definedName name="cotpha">#REF!</definedName>
    <definedName name="Cotsatma">9726</definedName>
    <definedName name="Cotthepma">9726</definedName>
    <definedName name="cottron">#REF!</definedName>
    <definedName name="cotvuong">#REF!</definedName>
    <definedName name="COVER">#REF!</definedName>
    <definedName name="cpc">#REF!</definedName>
    <definedName name="CPK">#REF!</definedName>
    <definedName name="cpmtc">#REF!</definedName>
    <definedName name="cpnc">#REF!</definedName>
    <definedName name="CPTB">#REF!</definedName>
    <definedName name="cptt">#REF!</definedName>
    <definedName name="CPVC100">#REF!</definedName>
    <definedName name="CPVC35">#REF!</definedName>
    <definedName name="cpvl">#REF!</definedName>
    <definedName name="CRD">#REF!</definedName>
    <definedName name="CRIT1">#REF!</definedName>
    <definedName name="CRIT10">#REF!</definedName>
    <definedName name="CRIT2">#REF!</definedName>
    <definedName name="CRIT3">#REF!</definedName>
    <definedName name="CRIT4">#REF!</definedName>
    <definedName name="CRIT5">#REF!</definedName>
    <definedName name="CRIT6">#REF!</definedName>
    <definedName name="CRIT7">#REF!</definedName>
    <definedName name="CRIT8">#REF!</definedName>
    <definedName name="CRIT9">#REF!</definedName>
    <definedName name="CRITINST">#REF!</definedName>
    <definedName name="CRITPURC">#REF!</definedName>
    <definedName name="CRS">#REF!</definedName>
    <definedName name="CS">#REF!</definedName>
    <definedName name="CS_10">#REF!</definedName>
    <definedName name="CS_100">#REF!</definedName>
    <definedName name="CS_10S">#REF!</definedName>
    <definedName name="CS_120">#REF!</definedName>
    <definedName name="CS_140">#REF!</definedName>
    <definedName name="CS_160">#REF!</definedName>
    <definedName name="CS_20">#REF!</definedName>
    <definedName name="CS_30">#REF!</definedName>
    <definedName name="CS_40">#REF!</definedName>
    <definedName name="CS_40S">#REF!</definedName>
    <definedName name="CS_5S">#REF!</definedName>
    <definedName name="CS_60">#REF!</definedName>
    <definedName name="CS_80">#REF!</definedName>
    <definedName name="CS_80S">#REF!</definedName>
    <definedName name="CS_STD">#REF!</definedName>
    <definedName name="CS_XS">#REF!</definedName>
    <definedName name="CS_XXS">#REF!</definedName>
    <definedName name="csd3p">#REF!</definedName>
    <definedName name="csddg1p">#REF!</definedName>
    <definedName name="csddt1p">#REF!</definedName>
    <definedName name="csht3p">#REF!</definedName>
    <definedName name="CT_KSTK">#REF!</definedName>
    <definedName name="ctiep">#REF!</definedName>
    <definedName name="CTIET">#REF!</definedName>
    <definedName name="CU_LY">#REF!</definedName>
    <definedName name="CU_LY_VAN_CHUYEN_GIA_QUYEN">#REF!</definedName>
    <definedName name="CU_LY_VAN_CHUYEN_THU_CONG">#REF!</definedName>
    <definedName name="cuoc_vc">#REF!</definedName>
    <definedName name="CURRENCY">#REF!</definedName>
    <definedName name="cx">#REF!</definedName>
    <definedName name="CH">#REF!</definedName>
    <definedName name="chon">#REF!</definedName>
    <definedName name="chon1">#REF!</definedName>
    <definedName name="chon2">#REF!</definedName>
    <definedName name="chon3">#REF!</definedName>
    <definedName name="chuong_pl" localSheetId="2">'Bieu 03-Danh mục thu hut'!$A$1</definedName>
    <definedName name="chuong_pl_name" localSheetId="2">'Bieu 03-Danh mục thu hut'!$B$3</definedName>
    <definedName name="D_7101A_B">#REF!</definedName>
    <definedName name="D_L">#REF!</definedName>
    <definedName name="da">#REF!</definedName>
    <definedName name="dah">#REF!</definedName>
    <definedName name="dahoc">#REF!</definedName>
    <definedName name="dam">#REF!</definedName>
    <definedName name="danducsan">#REF!</definedName>
    <definedName name="dao">#REF!</definedName>
    <definedName name="dap">#REF!</definedName>
    <definedName name="DAT">#REF!</definedName>
    <definedName name="DATA_DATA2_List">#REF!</definedName>
    <definedName name="_xlnm.Database">#REF!</definedName>
    <definedName name="DBASE">#REF!</definedName>
    <definedName name="DCL_22">12117600</definedName>
    <definedName name="DCL_35">25490000</definedName>
    <definedName name="DDAY">#REF!</definedName>
    <definedName name="den_bu">#REF!</definedName>
    <definedName name="denbu">#REF!</definedName>
    <definedName name="Det32x3">#REF!</definedName>
    <definedName name="Det35x3">#REF!</definedName>
    <definedName name="Det40x4">#REF!</definedName>
    <definedName name="Det50x5">#REF!</definedName>
    <definedName name="Det63x6">#REF!</definedName>
    <definedName name="Det75x6">#REF!</definedName>
    <definedName name="dgbdII">#REF!</definedName>
    <definedName name="DGCTI592">#REF!</definedName>
    <definedName name="dgnc">#REF!</definedName>
    <definedName name="dgqndn">#REF!</definedName>
    <definedName name="DGTS" hidden="1">{"'Sheet1'!$L$16"}</definedName>
    <definedName name="DGTV">#REF!</definedName>
    <definedName name="dgvl">#REF!</definedName>
    <definedName name="dhom">#REF!</definedName>
    <definedName name="dien">#REF!</definedName>
    <definedName name="dientichck">#REF!</definedName>
    <definedName name="dinh">#REF!</definedName>
    <definedName name="dinh2">#REF!</definedName>
    <definedName name="DLC">#REF!</definedName>
    <definedName name="DLCC">#REF!</definedName>
    <definedName name="DM">#REF!</definedName>
    <definedName name="dm56bxd">#REF!</definedName>
    <definedName name="DN">#REF!</definedName>
    <definedName name="DÑt45x4">#REF!</definedName>
    <definedName name="doan1">#REF!</definedName>
    <definedName name="doan2">#REF!</definedName>
    <definedName name="doan3">#REF!</definedName>
    <definedName name="doan4">#REF!</definedName>
    <definedName name="doan5">#REF!</definedName>
    <definedName name="doan6">#REF!</definedName>
    <definedName name="Document_array">{"Book1","CuaRao.xls","huong kho.xls"}</definedName>
    <definedName name="Documents_array">#REF!</definedName>
    <definedName name="DON_GIA_3282">#REF!</definedName>
    <definedName name="DON_GIA_3283">#REF!</definedName>
    <definedName name="DON_GIA_3285">#REF!</definedName>
    <definedName name="DON_GIA_VAN_CHUYEN_36">#REF!</definedName>
    <definedName name="ds">#REF!</definedName>
    <definedName name="DS1p1vc">#REF!</definedName>
    <definedName name="ds1p2nc">#REF!</definedName>
    <definedName name="ds1p2vc">#REF!</definedName>
    <definedName name="ds1pnc">#REF!</definedName>
    <definedName name="ds1pvl">#REF!</definedName>
    <definedName name="ds3pctnc">#REF!</definedName>
    <definedName name="ds3pctvc">#REF!</definedName>
    <definedName name="ds3pctvl">#REF!</definedName>
    <definedName name="ds3pnc">#REF!</definedName>
    <definedName name="ds3pvl">#REF!</definedName>
    <definedName name="DSPK1p1nc">#REF!</definedName>
    <definedName name="DSPK1p1vl">#REF!</definedName>
    <definedName name="DSPK1pnc">#REF!</definedName>
    <definedName name="DSPK1pvl">#REF!</definedName>
    <definedName name="DSUMDATA">#REF!</definedName>
    <definedName name="dtich1">#REF!</definedName>
    <definedName name="dtich2">#REF!</definedName>
    <definedName name="dtich3">#REF!</definedName>
    <definedName name="dtich4">#REF!</definedName>
    <definedName name="dtich5">#REF!</definedName>
    <definedName name="dtich6">#REF!</definedName>
    <definedName name="DU_TOAN_CHI_TIET_CONG_TO">#REF!</definedName>
    <definedName name="DU_TOAN_CHI_TIET_DZ22KV">#REF!</definedName>
    <definedName name="DU_TOAN_CHI_TIET_KHO_BAI">#REF!</definedName>
    <definedName name="DUT">#REF!</definedName>
    <definedName name="DutoanDongmo">#REF!</definedName>
    <definedName name="EDR">#REF!</definedName>
    <definedName name="emb">#REF!</definedName>
    <definedName name="End_1">#REF!</definedName>
    <definedName name="End_10">#REF!</definedName>
    <definedName name="End_11">#REF!</definedName>
    <definedName name="End_12">#REF!</definedName>
    <definedName name="End_13">#REF!</definedName>
    <definedName name="End_2">#REF!</definedName>
    <definedName name="End_3">#REF!</definedName>
    <definedName name="End_4">#REF!</definedName>
    <definedName name="End_5">#REF!</definedName>
    <definedName name="End_6">#REF!</definedName>
    <definedName name="End_7">#REF!</definedName>
    <definedName name="End_8">#REF!</definedName>
    <definedName name="End_9">#REF!</definedName>
    <definedName name="EQI">#REF!</definedName>
    <definedName name="EVNB">#REF!</definedName>
    <definedName name="ex">#REF!</definedName>
    <definedName name="f">#REF!</definedName>
    <definedName name="FACTOR">#REF!</definedName>
    <definedName name="FDR">#REF!</definedName>
    <definedName name="Fi">#REF!</definedName>
    <definedName name="FI_12">4820</definedName>
    <definedName name="fs">#REF!</definedName>
    <definedName name="G_ME">#REF!</definedName>
    <definedName name="gach">#REF!</definedName>
    <definedName name="GAHT">#REF!</definedName>
    <definedName name="GC_DN">#REF!</definedName>
    <definedName name="GC_HT">#REF!</definedName>
    <definedName name="GC_TD">#REF!</definedName>
    <definedName name="geo">#REF!</definedName>
    <definedName name="gg">#REF!</definedName>
    <definedName name="ghip">#REF!</definedName>
    <definedName name="Ghipnoi">#REF!</definedName>
    <definedName name="Ghipnoi_N4">#REF!</definedName>
    <definedName name="gl3p">#REF!</definedName>
    <definedName name="Goc32x3">#REF!</definedName>
    <definedName name="Goc35x3">#REF!</definedName>
    <definedName name="Goc40x4">#REF!</definedName>
    <definedName name="Goc45x4">#REF!</definedName>
    <definedName name="Goc50x5">#REF!</definedName>
    <definedName name="Goc63x6">#REF!</definedName>
    <definedName name="Goc75x6">#REF!</definedName>
    <definedName name="GT">[1]Sheet1!$A$2:$A$3</definedName>
    <definedName name="Gtb">#REF!</definedName>
    <definedName name="gtbtt">#REF!</definedName>
    <definedName name="gtst">#REF!</definedName>
    <definedName name="GTXL">#REF!</definedName>
    <definedName name="Gxl">#REF!</definedName>
    <definedName name="gxltt">#REF!</definedName>
    <definedName name="gia">#REF!</definedName>
    <definedName name="Gia_CT">#REF!</definedName>
    <definedName name="GIA_CU_LY_VAN_CHUYEN">#REF!</definedName>
    <definedName name="gia_tien">#REF!</definedName>
    <definedName name="gia_tien_BTN">#REF!</definedName>
    <definedName name="Gia_VT">#REF!</definedName>
    <definedName name="Giang">[2]Sheet1!$D$2:$D$6</definedName>
    <definedName name="GIAVLIEUTN">#REF!</definedName>
    <definedName name="Giocong">#REF!</definedName>
    <definedName name="h" hidden="1">{"'Sheet1'!$L$16"}</definedName>
    <definedName name="H_30">#REF!</definedName>
    <definedName name="H_THUCTT">#REF!</definedName>
    <definedName name="H_THUCHTHH">#REF!</definedName>
    <definedName name="Ha">#REF!</definedName>
    <definedName name="HBC">#REF!</definedName>
    <definedName name="HBL">#REF!</definedName>
    <definedName name="HCM">#REF!</definedName>
    <definedName name="HCPH">#REF!</definedName>
    <definedName name="HCS">#REF!</definedName>
    <definedName name="HCU">#REF!</definedName>
    <definedName name="HDC">#REF!</definedName>
    <definedName name="HDU">#REF!</definedName>
    <definedName name="HE_SO_KHO_KHAN_CANG_DAY">#REF!</definedName>
    <definedName name="Heä_soá_laép_xaø_H">1.7</definedName>
    <definedName name="heä_soá_sình_laày">#REF!</definedName>
    <definedName name="hh">#REF!</definedName>
    <definedName name="HHcat">#REF!</definedName>
    <definedName name="HHda">#REF!</definedName>
    <definedName name="HHIC">#REF!</definedName>
    <definedName name="HHT">#REF!</definedName>
    <definedName name="HHTT">#REF!</definedName>
    <definedName name="HHxm">#REF!</definedName>
    <definedName name="hien">#REF!</definedName>
    <definedName name="Hinh_thuc">#REF!</definedName>
    <definedName name="HKE">#REF!</definedName>
    <definedName name="HKL">#REF!</definedName>
    <definedName name="HKLHI">#REF!</definedName>
    <definedName name="HKLL">#REF!</definedName>
    <definedName name="HKLLLO">#REF!</definedName>
    <definedName name="HLC">#REF!</definedName>
    <definedName name="HLIC">#REF!</definedName>
    <definedName name="HLU">#REF!</definedName>
    <definedName name="HOME_MANP">#REF!</definedName>
    <definedName name="HOMEOFFICE_COST">#REF!</definedName>
    <definedName name="HR">#REF!</definedName>
    <definedName name="HRC">#REF!</definedName>
    <definedName name="hs">#REF!</definedName>
    <definedName name="HSCT3">0.1</definedName>
    <definedName name="hsd">#REF!</definedName>
    <definedName name="hsdc">#REF!</definedName>
    <definedName name="hsdc1">#REF!</definedName>
    <definedName name="HSDN">2.5</definedName>
    <definedName name="HSHH">#REF!</definedName>
    <definedName name="HSHHUT">#REF!</definedName>
    <definedName name="hsk">#REF!</definedName>
    <definedName name="HSKK35">#REF!</definedName>
    <definedName name="HSLX">#REF!</definedName>
    <definedName name="HSLXH">1.7</definedName>
    <definedName name="HSLXP">#REF!</definedName>
    <definedName name="hsm">#REF!</definedName>
    <definedName name="HSSL">#REF!</definedName>
    <definedName name="hßm4">#REF!</definedName>
    <definedName name="hstb">#REF!</definedName>
    <definedName name="hstdtk">#REF!</definedName>
    <definedName name="hsthep">#REF!</definedName>
    <definedName name="hsvc">#REF!</definedName>
    <definedName name="HSVC1">#REF!</definedName>
    <definedName name="HSVC2">#REF!</definedName>
    <definedName name="HSVC3">#REF!</definedName>
    <definedName name="hsvl">#REF!</definedName>
    <definedName name="HT">#REF!</definedName>
    <definedName name="HTML_CodePage" hidden="1">950</definedName>
    <definedName name="HTML_Control" hidden="1">{"'Sheet1'!$L$16"}</definedName>
    <definedName name="HTML_Description" hidden="1">""</definedName>
    <definedName name="HTML_Email" hidden="1">""</definedName>
    <definedName name="HTML_Header" hidden="1">"Sheet1"</definedName>
    <definedName name="HTML_LastUpdate" hidden="1">"2000/9/14"</definedName>
    <definedName name="HTML_LineAfter" hidden="1">FALSE</definedName>
    <definedName name="HTML_LineBefore" hidden="1">FALSE</definedName>
    <definedName name="HTML_Name" hidden="1">"J.C.WONG"</definedName>
    <definedName name="HTML_OBDlg2" hidden="1">TRUE</definedName>
    <definedName name="HTML_OBDlg4" hidden="1">TRUE</definedName>
    <definedName name="HTML_OS" hidden="1">0</definedName>
    <definedName name="HTML_PathFile" hidden="1">"C:\2689\Q\國內\00q3961台化龍德PTA3建造\MyHTML.htm"</definedName>
    <definedName name="HTML_Title" hidden="1">"00Q3961-SUM"</definedName>
    <definedName name="HTNC">#REF!</definedName>
    <definedName name="HTS">#REF!</definedName>
    <definedName name="HTU">#REF!</definedName>
    <definedName name="HTVL">#REF!</definedName>
    <definedName name="HTHH">#REF!</definedName>
    <definedName name="huy" hidden="1">{"'Sheet1'!$L$16"}</definedName>
    <definedName name="huyim" hidden="1">{"'Sheet1'!$L$16"}</definedName>
    <definedName name="HV">#REF!</definedName>
    <definedName name="HVBC">#REF!</definedName>
    <definedName name="HVC">#REF!</definedName>
    <definedName name="HVL">#REF!</definedName>
    <definedName name="HVP">#REF!</definedName>
    <definedName name="I">#REF!</definedName>
    <definedName name="IDLAB_COST">#REF!</definedName>
    <definedName name="IND_LAB">#REF!</definedName>
    <definedName name="INDMANP">#REF!</definedName>
    <definedName name="inputCosti">#REF!</definedName>
    <definedName name="inputLf">#REF!</definedName>
    <definedName name="inputWTP">#REF!</definedName>
    <definedName name="INT">#REF!</definedName>
    <definedName name="IWTP">#REF!</definedName>
    <definedName name="Î" hidden="1">{"'Sheet1'!$L$16"}</definedName>
    <definedName name="j">#REF!</definedName>
    <definedName name="j356C8">#REF!</definedName>
    <definedName name="k">#REF!</definedName>
    <definedName name="K_L">#REF!</definedName>
    <definedName name="kcong">#REF!</definedName>
    <definedName name="kecot">#REF!</definedName>
    <definedName name="ketcau">#REF!</definedName>
    <definedName name="Kiem_tra_trung_ten">#REF!</definedName>
    <definedName name="KINH_PHI_DEN_BU">#REF!</definedName>
    <definedName name="KINH_PHI_DZ0.4KV">#REF!</definedName>
    <definedName name="KINH_PHI_KHAO_SAT__LAP_BCNCKT__TKKTTC">#REF!</definedName>
    <definedName name="KINH_PHI_KHO_BAI">#REF!</definedName>
    <definedName name="KINH_PHI_TBA">#REF!</definedName>
    <definedName name="kl_ME">#REF!</definedName>
    <definedName name="KLC">#REF!</definedName>
    <definedName name="KLTHDN">#REF!</definedName>
    <definedName name="KLVANKHUON">#REF!</definedName>
    <definedName name="kp1ph">#REF!</definedName>
    <definedName name="KSTK">#REF!</definedName>
    <definedName name="Kte">#REF!</definedName>
    <definedName name="KH_Chang">#REF!</definedName>
    <definedName name="khanang">#REF!</definedName>
    <definedName name="KHOI_LUONG_DAT_DAO_DAP">#REF!</definedName>
    <definedName name="khong">#REF!</definedName>
    <definedName name="l">#REF!</definedName>
    <definedName name="L_mong">#REF!</definedName>
    <definedName name="L63x6">5800</definedName>
    <definedName name="lan">#REF!</definedName>
    <definedName name="lanhto">#REF!</definedName>
    <definedName name="LAP_DAT_TBA">#REF!</definedName>
    <definedName name="LBS_22">107800000</definedName>
    <definedName name="LIET_KE_VI_TRI_DZ0.4KV">#REF!</definedName>
    <definedName name="LIET_KE_VI_TRI_DZ22KV">#REF!</definedName>
    <definedName name="LK">#REF!</definedName>
    <definedName name="LK_hathe">#REF!</definedName>
    <definedName name="LKTBA">#REF!</definedName>
    <definedName name="LLCT">[1]Sheet1!$E$2:$E$6</definedName>
    <definedName name="LLCT1">[3]Sheet1!$E$2:$E$6</definedName>
    <definedName name="Lmk">#REF!</definedName>
    <definedName name="ln">#REF!</definedName>
    <definedName name="lntt">#REF!</definedName>
    <definedName name="Loai_TD">#REF!</definedName>
    <definedName name="LRMC">#REF!</definedName>
    <definedName name="m" hidden="1">{"'Sheet1'!$L$16"}</definedName>
    <definedName name="M0.4">#REF!</definedName>
    <definedName name="M12ba3p">#REF!</definedName>
    <definedName name="M12bb1p">#REF!</definedName>
    <definedName name="M12cbnc">#REF!</definedName>
    <definedName name="M12cbvl">#REF!</definedName>
    <definedName name="M14bb1p">#REF!</definedName>
    <definedName name="m8aanc">#REF!</definedName>
    <definedName name="m8aavl">#REF!</definedName>
    <definedName name="Ma3pnc">#REF!</definedName>
    <definedName name="Ma3pvl">#REF!</definedName>
    <definedName name="Maa3pnc">#REF!</definedName>
    <definedName name="Maa3pvl">#REF!</definedName>
    <definedName name="MAJ_CON_EQP">#REF!</definedName>
    <definedName name="MAVANKHUON">#REF!</definedName>
    <definedName name="MAVLTHDN">#REF!</definedName>
    <definedName name="Mba1p">#REF!</definedName>
    <definedName name="Mba3p">#REF!</definedName>
    <definedName name="Mbb3p">#REF!</definedName>
    <definedName name="Mbn1p">#REF!</definedName>
    <definedName name="mc">#REF!</definedName>
    <definedName name="MG_A">#REF!</definedName>
    <definedName name="MN">#REF!</definedName>
    <definedName name="mongbang">#REF!</definedName>
    <definedName name="mongdon">#REF!</definedName>
    <definedName name="Morong4054_85">#REF!</definedName>
    <definedName name="morong4054_98">#REF!</definedName>
    <definedName name="Moùng">#REF!</definedName>
    <definedName name="MSCT">#REF!</definedName>
    <definedName name="mtcdg">#REF!</definedName>
    <definedName name="MTCLD">#REF!</definedName>
    <definedName name="MTMAC12">#REF!</definedName>
    <definedName name="MTN">#REF!</definedName>
    <definedName name="mtram">#REF!</definedName>
    <definedName name="myle">#REF!</definedName>
    <definedName name="n">#REF!</definedName>
    <definedName name="n1pig">#REF!</definedName>
    <definedName name="N1pIGvc">#REF!</definedName>
    <definedName name="n1pind">#REF!</definedName>
    <definedName name="N1pINDvc">#REF!</definedName>
    <definedName name="n1pint">#REF!</definedName>
    <definedName name="n1ping">#REF!</definedName>
    <definedName name="N1pINGvc">#REF!</definedName>
    <definedName name="nc">#REF!</definedName>
    <definedName name="nc_btm10">#REF!</definedName>
    <definedName name="nc_btm100">#REF!</definedName>
    <definedName name="nc_btm150">#REF!</definedName>
    <definedName name="nc_btm200">#REF!</definedName>
    <definedName name="nc_btm50">#REF!</definedName>
    <definedName name="nc_cotpha">#REF!</definedName>
    <definedName name="nc1p">#REF!</definedName>
    <definedName name="nc3p">#REF!</definedName>
    <definedName name="NCBD100">#REF!</definedName>
    <definedName name="NCBD200">#REF!</definedName>
    <definedName name="NCBD250">#REF!</definedName>
    <definedName name="nccs">#REF!</definedName>
    <definedName name="NCCT3p">#REF!</definedName>
    <definedName name="ncdg">#REF!</definedName>
    <definedName name="ncgff">#REF!</definedName>
    <definedName name="NCKT">#REF!</definedName>
    <definedName name="NCLD">#REF!</definedName>
    <definedName name="NCPP">#REF!</definedName>
    <definedName name="nctn">#REF!</definedName>
    <definedName name="nctram">#REF!</definedName>
    <definedName name="NCVC100">#REF!</definedName>
    <definedName name="NCVC200">#REF!</definedName>
    <definedName name="NCVC250">#REF!</definedName>
    <definedName name="NCVC3P">#REF!</definedName>
    <definedName name="NET">#REF!</definedName>
    <definedName name="NET_1">#REF!</definedName>
    <definedName name="NET_ANA">#REF!</definedName>
    <definedName name="NET_ANA_1">#REF!</definedName>
    <definedName name="NET_ANA_2">#REF!</definedName>
    <definedName name="nig">#REF!</definedName>
    <definedName name="nig1p">#REF!</definedName>
    <definedName name="nig3p">#REF!</definedName>
    <definedName name="NIGnc">#REF!</definedName>
    <definedName name="nignc1p">#REF!</definedName>
    <definedName name="NIGvc">#REF!</definedName>
    <definedName name="NIGvl">#REF!</definedName>
    <definedName name="nigvl1p">#REF!</definedName>
    <definedName name="nin">#REF!</definedName>
    <definedName name="nin14nc3p">#REF!</definedName>
    <definedName name="nin14vl3p">#REF!</definedName>
    <definedName name="nin1903p">#REF!</definedName>
    <definedName name="nin190nc3p">#REF!</definedName>
    <definedName name="nin190vl3p">#REF!</definedName>
    <definedName name="nin2903p">#REF!</definedName>
    <definedName name="nin290nc3p">#REF!</definedName>
    <definedName name="nin290vl3p">#REF!</definedName>
    <definedName name="nin3p">#REF!</definedName>
    <definedName name="nind">#REF!</definedName>
    <definedName name="nind1p">#REF!</definedName>
    <definedName name="nind3p">#REF!</definedName>
    <definedName name="nindnc1p">#REF!</definedName>
    <definedName name="nindnc3p">#REF!</definedName>
    <definedName name="NINDvc">#REF!</definedName>
    <definedName name="nindvl1p">#REF!</definedName>
    <definedName name="nindvl3p">#REF!</definedName>
    <definedName name="ninnc3p">#REF!</definedName>
    <definedName name="nint1p">#REF!</definedName>
    <definedName name="nintnc1p">#REF!</definedName>
    <definedName name="nintvl1p">#REF!</definedName>
    <definedName name="NINvc">#REF!</definedName>
    <definedName name="ninvl3p">#REF!</definedName>
    <definedName name="ning1p">#REF!</definedName>
    <definedName name="ningnc1p">#REF!</definedName>
    <definedName name="ningvl1p">#REF!</definedName>
    <definedName name="nl">#REF!</definedName>
    <definedName name="nl1p">#REF!</definedName>
    <definedName name="nl3p">#REF!</definedName>
    <definedName name="nlnc3p">#REF!</definedName>
    <definedName name="nlnc3pha">#REF!</definedName>
    <definedName name="NLTK1p">#REF!</definedName>
    <definedName name="nlvl3p">#REF!</definedName>
    <definedName name="NN">[1]Sheet1!$G$2:$G$9</definedName>
    <definedName name="nn1p">#REF!</definedName>
    <definedName name="nn3p">#REF!</definedName>
    <definedName name="nnnc3p">#REF!</definedName>
    <definedName name="nnvl3p">#REF!</definedName>
    <definedName name="No">#REF!</definedName>
    <definedName name="nsc">#REF!</definedName>
    <definedName name="nsk">#REF!</definedName>
    <definedName name="NH">#REF!</definedName>
    <definedName name="nhn">#REF!</definedName>
    <definedName name="NHot">#REF!</definedName>
    <definedName name="nhu">#REF!</definedName>
    <definedName name="nhua">#REF!</definedName>
    <definedName name="nhuad">#REF!</definedName>
    <definedName name="O_M">#REF!</definedName>
    <definedName name="OD">#REF!</definedName>
    <definedName name="ODC">#REF!</definedName>
    <definedName name="ODS">#REF!</definedName>
    <definedName name="ODU">#REF!</definedName>
    <definedName name="OM">#REF!</definedName>
    <definedName name="OMC">#REF!</definedName>
    <definedName name="OME">#REF!</definedName>
    <definedName name="OMW">#REF!</definedName>
    <definedName name="OOM">#REF!</definedName>
    <definedName name="ophom">#REF!</definedName>
    <definedName name="ORD">#REF!</definedName>
    <definedName name="ORF">#REF!</definedName>
    <definedName name="PA">#REF!</definedName>
    <definedName name="panen">#REF!</definedName>
    <definedName name="PRC">#REF!</definedName>
    <definedName name="PRICE">#REF!</definedName>
    <definedName name="PRICE1">#REF!</definedName>
    <definedName name="_xlnm.Print_Area">#REF!</definedName>
    <definedName name="_xlnm.Print_Titles" localSheetId="0">'Bieu 01-Tiep nhan (kem TB 12)'!$6:$8</definedName>
    <definedName name="_xlnm.Print_Titles" localSheetId="1">'Bieu 02-Xet tuyen (kem TB 12)'!$6:$8</definedName>
    <definedName name="_xlnm.Print_Titles">#REF!</definedName>
    <definedName name="Print_Titles_MI">#REF!</definedName>
    <definedName name="PRINTA">#REF!</definedName>
    <definedName name="PRINTB">#REF!</definedName>
    <definedName name="PRINTC">#REF!</definedName>
    <definedName name="PROPOSAL">#REF!</definedName>
    <definedName name="pt">#REF!</definedName>
    <definedName name="PT_Duong">#REF!</definedName>
    <definedName name="ptdg">#REF!</definedName>
    <definedName name="PTDG_cau">#REF!</definedName>
    <definedName name="ptdg_cong">#REF!</definedName>
    <definedName name="ptdg_duong">#REF!</definedName>
    <definedName name="pvd">#REF!</definedName>
    <definedName name="PHAN_DIEN_DZ0.4KV">#REF!</definedName>
    <definedName name="PHAN_DIEN_TBA">#REF!</definedName>
    <definedName name="PHAN_MUA_SAM_DZ0.4KV">#REF!</definedName>
    <definedName name="PHC">#REF!</definedName>
    <definedName name="phu_luc_vua">#REF!</definedName>
    <definedName name="QLNN">[1]Sheet1!$D$2:$D$6</definedName>
    <definedName name="qtdm">#REF!</definedName>
    <definedName name="ra11p">#REF!</definedName>
    <definedName name="ra13p">#REF!</definedName>
    <definedName name="rate">14000</definedName>
    <definedName name="RCF">#REF!</definedName>
    <definedName name="RCKM">#REF!</definedName>
    <definedName name="RDEC">#REF!</definedName>
    <definedName name="RDEFF">#REF!</definedName>
    <definedName name="RDFC">#REF!</definedName>
    <definedName name="RDFU">#REF!</definedName>
    <definedName name="RDLIF">#REF!</definedName>
    <definedName name="RDOM">#REF!</definedName>
    <definedName name="rdpcf">#REF!</definedName>
    <definedName name="RDRC">#REF!</definedName>
    <definedName name="RDRF">#REF!</definedName>
    <definedName name="_xlnm.Recorder">#REF!</definedName>
    <definedName name="RECOUT">#N/A</definedName>
    <definedName name="REG">#REF!</definedName>
    <definedName name="RFP003A">#REF!</definedName>
    <definedName name="RFP003B">#REF!</definedName>
    <definedName name="RFP003C">#REF!</definedName>
    <definedName name="RFP003D">#REF!</definedName>
    <definedName name="RFP003E">#REF!</definedName>
    <definedName name="RFP003F">#REF!</definedName>
    <definedName name="RGLIF">#REF!</definedName>
    <definedName name="RHEC">#REF!</definedName>
    <definedName name="RHEFF">#REF!</definedName>
    <definedName name="RHHC">#REF!</definedName>
    <definedName name="RHLIF">#REF!</definedName>
    <definedName name="RHOM">#REF!</definedName>
    <definedName name="RIR">#REF!</definedName>
    <definedName name="RLF">#REF!</definedName>
    <definedName name="RLKM">#REF!</definedName>
    <definedName name="RLL">#REF!</definedName>
    <definedName name="RLOM">#REF!</definedName>
    <definedName name="rong1">#REF!</definedName>
    <definedName name="rong2">#REF!</definedName>
    <definedName name="rong3">#REF!</definedName>
    <definedName name="rong4">#REF!</definedName>
    <definedName name="rong5">#REF!</definedName>
    <definedName name="rong6">#REF!</definedName>
    <definedName name="RPHEC">#REF!</definedName>
    <definedName name="RPHLIF">#REF!</definedName>
    <definedName name="RPHOM">#REF!</definedName>
    <definedName name="RPHPC">#REF!</definedName>
    <definedName name="RSBC">#REF!</definedName>
    <definedName name="RSBLIF">#REF!</definedName>
    <definedName name="RSIC">#REF!</definedName>
    <definedName name="RSIN">#REF!</definedName>
    <definedName name="RSLIF">#REF!</definedName>
    <definedName name="RSOM">#REF!</definedName>
    <definedName name="RSPI">#REF!</definedName>
    <definedName name="RSSC">#REF!</definedName>
    <definedName name="RWTPlo">#REF!</definedName>
    <definedName name="RWTPhi">#REF!</definedName>
    <definedName name="s" hidden="1">#REF!</definedName>
    <definedName name="san">#REF!</definedName>
    <definedName name="sand">#REF!</definedName>
    <definedName name="SBBK">#REF!</definedName>
    <definedName name="scao98">#REF!</definedName>
    <definedName name="SCH">#REF!</definedName>
    <definedName name="sd1p">#REF!</definedName>
    <definedName name="SDMONG">#REF!</definedName>
    <definedName name="sho">#REF!</definedName>
    <definedName name="sht1p">#REF!</definedName>
    <definedName name="sieucao">#REF!</definedName>
    <definedName name="SIZE">#REF!</definedName>
    <definedName name="SL_CRD">#REF!</definedName>
    <definedName name="SL_CRS">#REF!</definedName>
    <definedName name="SL_CS">#REF!</definedName>
    <definedName name="SL_DD">#REF!</definedName>
    <definedName name="slg">#REF!</definedName>
    <definedName name="soc3p">#REF!</definedName>
    <definedName name="Soi">#REF!</definedName>
    <definedName name="Soichon">#REF!</definedName>
    <definedName name="soichon12">#REF!</definedName>
    <definedName name="soichon1x2">#REF!</definedName>
    <definedName name="soichon24">#REF!</definedName>
    <definedName name="Soichon2x4">#REF!</definedName>
    <definedName name="soichon46">#REF!</definedName>
    <definedName name="soichon4x6">#REF!</definedName>
    <definedName name="solieu">#REF!</definedName>
    <definedName name="SORT">#REF!</definedName>
    <definedName name="Spanner_Auto_File">"C:\My Documents\tinh cdo.x2a"</definedName>
    <definedName name="SPEC">#REF!</definedName>
    <definedName name="SPECSUMMARY">#REF!</definedName>
    <definedName name="ss">#REF!</definedName>
    <definedName name="sss">#REF!</definedName>
    <definedName name="st1p">#REF!</definedName>
    <definedName name="Start_1">#REF!</definedName>
    <definedName name="Start_10">#REF!</definedName>
    <definedName name="Start_11">#REF!</definedName>
    <definedName name="Start_12">#REF!</definedName>
    <definedName name="Start_13">#REF!</definedName>
    <definedName name="Start_2">#REF!</definedName>
    <definedName name="Start_3">#REF!</definedName>
    <definedName name="Start_4">#REF!</definedName>
    <definedName name="Start_5">#REF!</definedName>
    <definedName name="Start_6">#REF!</definedName>
    <definedName name="Start_7">#REF!</definedName>
    <definedName name="Start_8">#REF!</definedName>
    <definedName name="Start_9">#REF!</definedName>
    <definedName name="SU">#REF!</definedName>
    <definedName name="sub">#REF!</definedName>
    <definedName name="SUL">#REF!</definedName>
    <definedName name="SUMMARY">#REF!</definedName>
    <definedName name="sur">#REF!</definedName>
    <definedName name="t">#REF!</definedName>
    <definedName name="t101p">#REF!</definedName>
    <definedName name="t103p">#REF!</definedName>
    <definedName name="t10nc1p">#REF!</definedName>
    <definedName name="t10vl1p">#REF!</definedName>
    <definedName name="t121p">#REF!</definedName>
    <definedName name="t123p">#REF!</definedName>
    <definedName name="T12vc">#REF!</definedName>
    <definedName name="t141p">#REF!</definedName>
    <definedName name="t143p">#REF!</definedName>
    <definedName name="t14nc3p">#REF!</definedName>
    <definedName name="t14vl3p">#REF!</definedName>
    <definedName name="Tæng_c_ng_suÊt_hiÖn_t_i">"THOP"</definedName>
    <definedName name="TAMTINH">#REF!</definedName>
    <definedName name="taun">#REF!</definedName>
    <definedName name="TaxTV">10%</definedName>
    <definedName name="TaxXL">5%</definedName>
    <definedName name="TBA">#REF!</definedName>
    <definedName name="tbtram">#REF!</definedName>
    <definedName name="TBXD">#REF!</definedName>
    <definedName name="TC">#REF!</definedName>
    <definedName name="TC_NHANH1">#REF!</definedName>
    <definedName name="TD">#REF!</definedName>
    <definedName name="TD12vl">#REF!</definedName>
    <definedName name="td1p">#REF!</definedName>
    <definedName name="TD1p1nc">#REF!</definedName>
    <definedName name="td1p1vc">#REF!</definedName>
    <definedName name="TD1p1vl">#REF!</definedName>
    <definedName name="td3p">#REF!</definedName>
    <definedName name="TDctnc">#REF!</definedName>
    <definedName name="TDctvc">#REF!</definedName>
    <definedName name="TDctvl">#REF!</definedName>
    <definedName name="tdia">#REF!</definedName>
    <definedName name="tdnc1p">#REF!</definedName>
    <definedName name="tdt">#REF!</definedName>
    <definedName name="tdtr2cnc">#REF!</definedName>
    <definedName name="tdtr2cvl">#REF!</definedName>
    <definedName name="tdvl1p">#REF!</definedName>
    <definedName name="tenck">#REF!</definedName>
    <definedName name="TG">[1]Sheet1!$H$2:$H$8</definedName>
    <definedName name="TI">#REF!</definedName>
    <definedName name="Tien">#REF!</definedName>
    <definedName name="TIENLUONG">#REF!</definedName>
    <definedName name="Tiepdiama">9500</definedName>
    <definedName name="TIEU_HAO_VAT_TU_DZ0.4KV">#REF!</definedName>
    <definedName name="TIEU_HAO_VAT_TU_DZ22KV">#REF!</definedName>
    <definedName name="TIEU_HAO_VAT_TU_TBA">#REF!</definedName>
    <definedName name="Tim_lan_xuat_hien">#REF!</definedName>
    <definedName name="tim_xuat_hien">#REF!</definedName>
    <definedName name="TIT">#REF!</definedName>
    <definedName name="TITAN">#REF!</definedName>
    <definedName name="tk">#REF!</definedName>
    <definedName name="TKP">#REF!</definedName>
    <definedName name="TL">#REF!</definedName>
    <definedName name="TLAC120">#REF!</definedName>
    <definedName name="TLAC35">#REF!</definedName>
    <definedName name="TLAC50">#REF!</definedName>
    <definedName name="TLAC70">#REF!</definedName>
    <definedName name="TLAC95">#REF!</definedName>
    <definedName name="Tle">#REF!</definedName>
    <definedName name="TMDT1">#REF!</definedName>
    <definedName name="TMDT2">#REF!</definedName>
    <definedName name="TMDTmoi">#REF!</definedName>
    <definedName name="Tonmai">#REF!</definedName>
    <definedName name="TONG_GIA_TRI_CONG_TRINH">#REF!</definedName>
    <definedName name="TONG_HOP_THI_NGHIEM_DZ0.4KV">#REF!</definedName>
    <definedName name="TONG_HOP_THI_NGHIEM_DZ22KV">#REF!</definedName>
    <definedName name="TONG_KE_TBA">#REF!</definedName>
    <definedName name="tongbt">#REF!</definedName>
    <definedName name="tongcong">#REF!</definedName>
    <definedName name="tongdientich">#REF!</definedName>
    <definedName name="TONGDUTOAN">#REF!</definedName>
    <definedName name="tongthep">#REF!</definedName>
    <definedName name="tongthetich">#REF!</definedName>
    <definedName name="TPLRP">#REF!</definedName>
    <definedName name="ts">#REF!</definedName>
    <definedName name="tsI">#REF!</definedName>
    <definedName name="tt">#REF!</definedName>
    <definedName name="TT_1P">#REF!</definedName>
    <definedName name="TT_3p">#REF!</definedName>
    <definedName name="TTDD1P">#REF!</definedName>
    <definedName name="TTDKKH">#REF!</definedName>
    <definedName name="tthi">#REF!</definedName>
    <definedName name="ttronmk">#REF!</definedName>
    <definedName name="tuan">[2]Sheet1!$A$2:$A$3</definedName>
    <definedName name="tv75nc">#REF!</definedName>
    <definedName name="tv75vl">#REF!</definedName>
    <definedName name="ty_le">#REF!</definedName>
    <definedName name="ty_le_BTN">#REF!</definedName>
    <definedName name="Ty_le1">#REF!</definedName>
    <definedName name="TH">[1]Sheet1!$F$2:$F$9</definedName>
    <definedName name="Thainguyen">#REF!</definedName>
    <definedName name="thang">#REF!</definedName>
    <definedName name="thanhtien">#REF!</definedName>
    <definedName name="THchon">#REF!</definedName>
    <definedName name="thdt">#REF!</definedName>
    <definedName name="THDT_HT_DAO_THUONG">#REF!</definedName>
    <definedName name="THDT_HT_XOM_NOI">#REF!</definedName>
    <definedName name="THDT_NPP_XOM_NOI">#REF!</definedName>
    <definedName name="THDT_TBA_XOM_NOI">#REF!</definedName>
    <definedName name="thepban">#REF!</definedName>
    <definedName name="thepgoc25_60">#REF!</definedName>
    <definedName name="thepgoc63_75">#REF!</definedName>
    <definedName name="thepgoc80_100">#REF!</definedName>
    <definedName name="thepma">10500</definedName>
    <definedName name="theptron12">#REF!</definedName>
    <definedName name="theptron14_22">#REF!</definedName>
    <definedName name="theptron6_8">#REF!</definedName>
    <definedName name="thetichck">#REF!</definedName>
    <definedName name="THGO1pnc">#REF!</definedName>
    <definedName name="thht">#REF!</definedName>
    <definedName name="THI">#REF!</definedName>
    <definedName name="thkp3">#REF!</definedName>
    <definedName name="THKSTK">#REF!</definedName>
    <definedName name="thop">#REF!</definedName>
    <definedName name="THT">#REF!</definedName>
    <definedName name="thtich1">#REF!</definedName>
    <definedName name="thtich2">#REF!</definedName>
    <definedName name="thtich3">#REF!</definedName>
    <definedName name="thtich4">#REF!</definedName>
    <definedName name="thtich5">#REF!</definedName>
    <definedName name="thtich6">#REF!</definedName>
    <definedName name="thtt">#REF!</definedName>
    <definedName name="THvon">#REF!</definedName>
    <definedName name="Tra_DM_su_dung">#REF!</definedName>
    <definedName name="Tra_don_gia_KS">#REF!</definedName>
    <definedName name="Tra_DTCT">#REF!</definedName>
    <definedName name="Tra_tim_hang_mucPT_trung">#REF!</definedName>
    <definedName name="Tra_TL">#REF!</definedName>
    <definedName name="Tra_ty_le2">#REF!</definedName>
    <definedName name="Tra_ty_le3">#REF!</definedName>
    <definedName name="Tra_ty_le4">#REF!</definedName>
    <definedName name="Tra_ty_le5">#REF!</definedName>
    <definedName name="TRA_VAT_LIEU">#REF!</definedName>
    <definedName name="TRA_VL">#REF!</definedName>
    <definedName name="traA103">#REF!</definedName>
    <definedName name="TRADE2">#REF!</definedName>
    <definedName name="tramatcong1">#REF!</definedName>
    <definedName name="tramatcong2">#REF!</definedName>
    <definedName name="tranhietdo">#REF!</definedName>
    <definedName name="TRAVL">#REF!</definedName>
    <definedName name="trt">#REF!</definedName>
    <definedName name="UNL">#REF!</definedName>
    <definedName name="upnoc">#REF!</definedName>
    <definedName name="usd">#REF!</definedName>
    <definedName name="uu">#REF!</definedName>
    <definedName name="V.1">#REF!</definedName>
    <definedName name="V.10">#REF!</definedName>
    <definedName name="V.11">#REF!</definedName>
    <definedName name="V.12">#REF!</definedName>
    <definedName name="V.13">#REF!</definedName>
    <definedName name="V.14">#REF!</definedName>
    <definedName name="V.15">#REF!</definedName>
    <definedName name="V.16">#REF!</definedName>
    <definedName name="V.17">#REF!</definedName>
    <definedName name="V.18">#REF!</definedName>
    <definedName name="V.2">#REF!</definedName>
    <definedName name="V.3">#REF!</definedName>
    <definedName name="V.4">#REF!</definedName>
    <definedName name="V.5">#REF!</definedName>
    <definedName name="V.6">#REF!</definedName>
    <definedName name="V.7">#REF!</definedName>
    <definedName name="V.8">#REF!</definedName>
    <definedName name="V.9">#REF!</definedName>
    <definedName name="Value0">#REF!</definedName>
    <definedName name="Value1">#REF!</definedName>
    <definedName name="Value10">#REF!</definedName>
    <definedName name="Value11">#REF!</definedName>
    <definedName name="Value12">#REF!</definedName>
    <definedName name="Value13">#REF!</definedName>
    <definedName name="Value14">#REF!</definedName>
    <definedName name="Value15">#REF!</definedName>
    <definedName name="Value16">#REF!</definedName>
    <definedName name="Value17">#REF!</definedName>
    <definedName name="Value18">#REF!</definedName>
    <definedName name="Value19">#REF!</definedName>
    <definedName name="Value2">#REF!</definedName>
    <definedName name="Value20">#REF!</definedName>
    <definedName name="Value21">#REF!</definedName>
    <definedName name="Value22">#REF!</definedName>
    <definedName name="Value23">#REF!</definedName>
    <definedName name="Value24">#REF!</definedName>
    <definedName name="Value25">#REF!</definedName>
    <definedName name="Value26">#REF!</definedName>
    <definedName name="Value27">#REF!</definedName>
    <definedName name="Value28">#REF!</definedName>
    <definedName name="Value29">#REF!</definedName>
    <definedName name="Value3">#REF!</definedName>
    <definedName name="Value30">#REF!</definedName>
    <definedName name="Value31">#REF!</definedName>
    <definedName name="Value32">#REF!</definedName>
    <definedName name="Value33">#REF!</definedName>
    <definedName name="Value34">#REF!</definedName>
    <definedName name="Value35">#REF!</definedName>
    <definedName name="Value36">#REF!</definedName>
    <definedName name="Value37">#REF!</definedName>
    <definedName name="Value38">#REF!</definedName>
    <definedName name="Value39">#REF!</definedName>
    <definedName name="Value4">#REF!</definedName>
    <definedName name="Value40">#REF!</definedName>
    <definedName name="Value41">#REF!</definedName>
    <definedName name="Value42">#REF!</definedName>
    <definedName name="Value43">#REF!</definedName>
    <definedName name="Value44">#REF!</definedName>
    <definedName name="Value45">#REF!</definedName>
    <definedName name="Value46">#REF!</definedName>
    <definedName name="Value47">#REF!</definedName>
    <definedName name="Value48">#REF!</definedName>
    <definedName name="Value49">#REF!</definedName>
    <definedName name="Value5">#REF!</definedName>
    <definedName name="Value50">#REF!</definedName>
    <definedName name="Value51">#REF!</definedName>
    <definedName name="Value52">#REF!</definedName>
    <definedName name="Value53">#REF!</definedName>
    <definedName name="Value54">#REF!</definedName>
    <definedName name="Value55">#REF!</definedName>
    <definedName name="Value6">#REF!</definedName>
    <definedName name="Value7">#REF!</definedName>
    <definedName name="Value8">#REF!</definedName>
    <definedName name="Value9">#REF!</definedName>
    <definedName name="VAN_CHUYEN_DUONG_DAI_DZ0.4KV">#REF!</definedName>
    <definedName name="VAN_CHUYEN_DUONG_DAI_DZ22KV">#REF!</definedName>
    <definedName name="VAN_CHUYEN_VAT_TU_CHUNG">#REF!</definedName>
    <definedName name="VAN_TRUNG_CHUYEN_VAT_TU_CHUNG">#REF!</definedName>
    <definedName name="VARIINST">#REF!</definedName>
    <definedName name="VARIPURC">#REF!</definedName>
    <definedName name="vat">#REF!</definedName>
    <definedName name="VAT_LIEU_DEN_CHAN_CONG_TRINH">#REF!</definedName>
    <definedName name="vbtchongnuocm300">#REF!</definedName>
    <definedName name="vbtm150">#REF!</definedName>
    <definedName name="vbtm300">#REF!</definedName>
    <definedName name="vbtm400">#REF!</definedName>
    <definedName name="vc">#REF!</definedName>
    <definedName name="VCC">#REF!</definedName>
    <definedName name="vccot">#REF!</definedName>
    <definedName name="VCD">#REF!</definedName>
    <definedName name="vcdc">#REF!</definedName>
    <definedName name="vct">#REF!</definedName>
    <definedName name="VCTT">#REF!</definedName>
    <definedName name="VCHT">#REF!</definedName>
    <definedName name="vd3p">#REF!</definedName>
    <definedName name="vgk">#REF!</definedName>
    <definedName name="vgt">#REF!</definedName>
    <definedName name="vkcauthang">#REF!</definedName>
    <definedName name="vksan">#REF!</definedName>
    <definedName name="vl">#REF!</definedName>
    <definedName name="vl1p">#REF!</definedName>
    <definedName name="vl3p">#REF!</definedName>
    <definedName name="VLCT3p">#REF!</definedName>
    <definedName name="vldg">#REF!</definedName>
    <definedName name="vldn400">#REF!</definedName>
    <definedName name="vldn600">#REF!</definedName>
    <definedName name="VLIEU">#REF!</definedName>
    <definedName name="VLM">#REF!</definedName>
    <definedName name="vltram">#REF!</definedName>
    <definedName name="vr3p">#REF!</definedName>
    <definedName name="Vu">#REF!</definedName>
    <definedName name="vung">#REF!</definedName>
    <definedName name="W">#REF!</definedName>
    <definedName name="wrn.chi._.tiÆt." hidden="1">{#N/A,#N/A,FALSE,"Chi tiÆt"}</definedName>
    <definedName name="wrn.Report." hidden="1">{"Offgrid",#N/A,FALSE,"OFFGRID";"Region",#N/A,FALSE,"REGION";"Offgrid -2",#N/A,FALSE,"OFFGRID";"WTP",#N/A,FALSE,"WTP";"WTP -2",#N/A,FALSE,"WTP";"Project",#N/A,FALSE,"PROJECT";"Summary -2",#N/A,FALSE,"SUMMARY"}</definedName>
    <definedName name="wrnf.report" hidden="1">{"Offgrid",#N/A,FALSE,"OFFGRID";"Region",#N/A,FALSE,"REGION";"Offgrid -2",#N/A,FALSE,"OFFGRID";"WTP",#N/A,FALSE,"WTP";"WTP -2",#N/A,FALSE,"WTP";"Project",#N/A,FALSE,"PROJECT";"Summary -2",#N/A,FALSE,"SUMMARY"}</definedName>
    <definedName name="X">#REF!</definedName>
    <definedName name="x1pind">#REF!</definedName>
    <definedName name="X1pINDvc">#REF!</definedName>
    <definedName name="x1pint">#REF!</definedName>
    <definedName name="x1ping">#REF!</definedName>
    <definedName name="X1pINGvc">#REF!</definedName>
    <definedName name="XA">#REF!</definedName>
    <definedName name="xa_son">#REF!</definedName>
    <definedName name="xama">#REF!</definedName>
    <definedName name="xason">#REF!</definedName>
    <definedName name="XB_80">#REF!</definedName>
    <definedName name="XCCT">0.5</definedName>
    <definedName name="xd0.6">#REF!</definedName>
    <definedName name="xd1.3">#REF!</definedName>
    <definedName name="xd1.5">#REF!</definedName>
    <definedName name="xfco">#REF!</definedName>
    <definedName name="xfco3p">#REF!</definedName>
    <definedName name="xfcotnc">#REF!</definedName>
    <definedName name="xfcotvl">#REF!</definedName>
    <definedName name="xgc100">#REF!</definedName>
    <definedName name="xgc150">#REF!</definedName>
    <definedName name="xgc200">#REF!</definedName>
    <definedName name="xh">#REF!</definedName>
    <definedName name="xhn">#REF!</definedName>
    <definedName name="xig">#REF!</definedName>
    <definedName name="xig1">#REF!</definedName>
    <definedName name="xig1p">#REF!</definedName>
    <definedName name="xig3p">#REF!</definedName>
    <definedName name="xignc3p">#REF!</definedName>
    <definedName name="XIGvc">#REF!</definedName>
    <definedName name="xigvl3p">#REF!</definedName>
    <definedName name="xin">#REF!</definedName>
    <definedName name="xin190">#REF!</definedName>
    <definedName name="xin1903p">#REF!</definedName>
    <definedName name="xin2903p">#REF!</definedName>
    <definedName name="xin290nc3p">#REF!</definedName>
    <definedName name="xin290vl3p">#REF!</definedName>
    <definedName name="xin3p">#REF!</definedName>
    <definedName name="xind">#REF!</definedName>
    <definedName name="xind1p">#REF!</definedName>
    <definedName name="xind3p">#REF!</definedName>
    <definedName name="xindnc1p">#REF!</definedName>
    <definedName name="xindvl1p">#REF!</definedName>
    <definedName name="xinnc3p">#REF!</definedName>
    <definedName name="xint1p">#REF!</definedName>
    <definedName name="XINvc">#REF!</definedName>
    <definedName name="xinvl3p">#REF!</definedName>
    <definedName name="xing1p">#REF!</definedName>
    <definedName name="xingnc1p">#REF!</definedName>
    <definedName name="xingvl1p">#REF!</definedName>
    <definedName name="xit">#REF!</definedName>
    <definedName name="xit1">#REF!</definedName>
    <definedName name="xit1p">#REF!</definedName>
    <definedName name="xit2nc3p">#REF!</definedName>
    <definedName name="xit2vl3p">#REF!</definedName>
    <definedName name="xit3p">#REF!</definedName>
    <definedName name="xitnc3p">#REF!</definedName>
    <definedName name="XITvc">#REF!</definedName>
    <definedName name="xitvl3p">#REF!</definedName>
    <definedName name="xk0.6">#REF!</definedName>
    <definedName name="xk1.3">#REF!</definedName>
    <definedName name="xk1.5">#REF!</definedName>
    <definedName name="XL">#REF!</definedName>
    <definedName name="xld1.4">#REF!</definedName>
    <definedName name="xlk1.4">#REF!</definedName>
    <definedName name="XLP">#REF!</definedName>
    <definedName name="XM">#REF!</definedName>
    <definedName name="xmcax">#REF!</definedName>
    <definedName name="xn">#REF!</definedName>
    <definedName name="xx">#REF!</definedName>
    <definedName name="y">#REF!</definedName>
    <definedName name="YR0">#REF!</definedName>
    <definedName name="YRP">#REF!</definedName>
    <definedName name="z">#REF!</definedName>
    <definedName name="ZXD">#REF!</definedName>
    <definedName name="ZYX">#REF!</definedName>
    <definedName name="ZZZ">#REF!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82" i="4" l="1"/>
  <c r="C93" i="4"/>
  <c r="C46" i="4"/>
  <c r="C10" i="4"/>
  <c r="C82" i="3"/>
  <c r="C50" i="3"/>
  <c r="C10" i="3"/>
  <c r="A3" i="4"/>
  <c r="A2" i="5" s="1"/>
  <c r="C9" i="3" l="1"/>
  <c r="C9"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PTP.TCCB</author>
  </authors>
  <commentList>
    <comment ref="C48" authorId="0" shapeId="0" xr:uid="{65F47895-20F6-4199-A46E-45672AADC20F}">
      <text>
        <r>
          <rPr>
            <b/>
            <sz val="9"/>
            <color indexed="81"/>
            <rFont val="Tahoma"/>
            <family val="2"/>
          </rPr>
          <t>PTP.TCCB:</t>
        </r>
        <r>
          <rPr>
            <sz val="9"/>
            <color indexed="81"/>
            <rFont val="Tahoma"/>
            <family val="2"/>
          </rPr>
          <t xml:space="preserve">
24 GV/22 lớp</t>
        </r>
      </text>
    </comment>
    <comment ref="C56" authorId="0" shapeId="0" xr:uid="{8D0BA4F1-73A1-440B-8C89-C633221DAE41}">
      <text>
        <r>
          <rPr>
            <b/>
            <sz val="9"/>
            <color indexed="81"/>
            <rFont val="Tahoma"/>
            <family val="2"/>
          </rPr>
          <t>PTP.TCCB:</t>
        </r>
        <r>
          <rPr>
            <sz val="9"/>
            <color indexed="81"/>
            <rFont val="Tahoma"/>
            <family val="2"/>
          </rPr>
          <t xml:space="preserve">
9 GV/10 lớp</t>
        </r>
      </text>
    </comment>
    <comment ref="C60" authorId="0" shapeId="0" xr:uid="{EB6A0FFF-54B8-4952-A7BC-70F99C4E538E}">
      <text>
        <r>
          <rPr>
            <b/>
            <sz val="9"/>
            <color indexed="81"/>
            <rFont val="Tahoma"/>
            <family val="2"/>
          </rPr>
          <t>PTP.TCCB:</t>
        </r>
        <r>
          <rPr>
            <sz val="9"/>
            <color indexed="81"/>
            <rFont val="Tahoma"/>
            <family val="2"/>
          </rPr>
          <t xml:space="preserve">
30GV/29 lớp</t>
        </r>
      </text>
    </comment>
    <comment ref="C72" authorId="0" shapeId="0" xr:uid="{006B2570-2BE3-4A8A-A63F-DA76A8D0F4E1}">
      <text>
        <r>
          <rPr>
            <b/>
            <sz val="9"/>
            <color indexed="81"/>
            <rFont val="Tahoma"/>
            <family val="2"/>
          </rPr>
          <t>PTP.TCCB:</t>
        </r>
        <r>
          <rPr>
            <sz val="9"/>
            <color indexed="81"/>
            <rFont val="Tahoma"/>
            <family val="2"/>
          </rPr>
          <t xml:space="preserve">
46 GV/48 lớp</t>
        </r>
      </text>
    </comment>
    <comment ref="C78" authorId="0" shapeId="0" xr:uid="{B06D2723-1E57-442F-9293-18E7A88EAAE0}">
      <text>
        <r>
          <rPr>
            <b/>
            <sz val="9"/>
            <color indexed="81"/>
            <rFont val="Tahoma"/>
            <family val="2"/>
          </rPr>
          <t>PTP.TCCB:</t>
        </r>
        <r>
          <rPr>
            <sz val="9"/>
            <color indexed="81"/>
            <rFont val="Tahoma"/>
            <family val="2"/>
          </rPr>
          <t xml:space="preserve">
51GV/48 lớp</t>
        </r>
      </text>
    </comment>
    <comment ref="C83" authorId="0" shapeId="0" xr:uid="{FC03E9AF-BF07-454E-8E5F-3450BDA1F220}">
      <text>
        <r>
          <rPr>
            <b/>
            <sz val="9"/>
            <color indexed="81"/>
            <rFont val="Tahoma"/>
            <family val="2"/>
          </rPr>
          <t>PTP.TCCB:</t>
        </r>
        <r>
          <rPr>
            <sz val="9"/>
            <color indexed="81"/>
            <rFont val="Tahoma"/>
            <family val="2"/>
          </rPr>
          <t xml:space="preserve">
56 GV/54 lớp</t>
        </r>
      </text>
    </comment>
    <comment ref="C91" authorId="0" shapeId="0" xr:uid="{3185287F-4EC8-4A21-9D98-2BDCCCD8FD26}">
      <text>
        <r>
          <rPr>
            <b/>
            <sz val="9"/>
            <color indexed="81"/>
            <rFont val="Tahoma"/>
            <family val="2"/>
          </rPr>
          <t>PTP.TCCB:</t>
        </r>
        <r>
          <rPr>
            <sz val="9"/>
            <color indexed="81"/>
            <rFont val="Tahoma"/>
            <family val="2"/>
          </rPr>
          <t xml:space="preserve">
19 GV TH và 10 GV THCS</t>
        </r>
      </text>
    </comment>
    <comment ref="C92" authorId="0" shapeId="0" xr:uid="{DAF1396D-2A1E-43E9-BD7A-77526E180776}">
      <text>
        <r>
          <rPr>
            <b/>
            <sz val="9"/>
            <color indexed="81"/>
            <rFont val="Tahoma"/>
            <family val="2"/>
          </rPr>
          <t>PTP.TCCB:</t>
        </r>
        <r>
          <rPr>
            <sz val="9"/>
            <color indexed="81"/>
            <rFont val="Tahoma"/>
            <family val="2"/>
          </rPr>
          <t xml:space="preserve">
có 17 GV TH, 10 GV THCS</t>
        </r>
      </text>
    </comment>
  </commentList>
</comments>
</file>

<file path=xl/sharedStrings.xml><?xml version="1.0" encoding="utf-8"?>
<sst xmlns="http://schemas.openxmlformats.org/spreadsheetml/2006/main" count="1493" uniqueCount="284">
  <si>
    <t>Kế toán, Kiểm toán, Tài chính</t>
  </si>
  <si>
    <t>Đại học trở lên</t>
  </si>
  <si>
    <t xml:space="preserve">Kế toán viên </t>
  </si>
  <si>
    <t>Giáo dục mầm non</t>
  </si>
  <si>
    <t>Cao đẳng trở lên</t>
  </si>
  <si>
    <t>Giáo viên mầm non hạng III</t>
  </si>
  <si>
    <t>Trường Mầm non Sinh Long</t>
  </si>
  <si>
    <t>Trường Mầm non Thượng Tân</t>
  </si>
  <si>
    <t>Trường Mầm non Minh Sơn</t>
  </si>
  <si>
    <t>Trường Mầm non Giáp Trung</t>
  </si>
  <si>
    <t>Trường Mầm non Thượng Giáp</t>
  </si>
  <si>
    <t>Trường Mầm non Đường Hồng</t>
  </si>
  <si>
    <t>Trường Mầm non Lạc Nông</t>
  </si>
  <si>
    <t>Trường Mầm non Nghĩa Thuận</t>
  </si>
  <si>
    <t>Trường Mầm non Lũng Hồ</t>
  </si>
  <si>
    <t>Trường Mầm non Mậu Long</t>
  </si>
  <si>
    <t>Trường Mầm non Mậu Duệ</t>
  </si>
  <si>
    <t>Trường Mầm non Na Khê</t>
  </si>
  <si>
    <t>Trường Mầm non Lao Và Chải</t>
  </si>
  <si>
    <t>Trường Mầm non Tát Ngà</t>
  </si>
  <si>
    <t>Trường Mầm non Niêm Tòng</t>
  </si>
  <si>
    <t>Trường Mầm non Niêm Sơn</t>
  </si>
  <si>
    <t>Trường Mầm non Khâu Vai</t>
  </si>
  <si>
    <t>Trường Mầm non Lũng Pù</t>
  </si>
  <si>
    <t>Trường Mầm non Cán Chu Phìn</t>
  </si>
  <si>
    <t>Trường Mầm non Hồng Thái</t>
  </si>
  <si>
    <t>Trường Mầm non Sơn Vĩ</t>
  </si>
  <si>
    <t>Trường Mầm non Xín Cái</t>
  </si>
  <si>
    <t>Trường Mầm non Thượng Phùng</t>
  </si>
  <si>
    <t>Trường Mầm non Lũng Chinh</t>
  </si>
  <si>
    <t>Trường Mầm non Sủng Trà</t>
  </si>
  <si>
    <t>Trường Mầm non Giàng Chu Phìn</t>
  </si>
  <si>
    <t>Trường Mầm non Pả Vi</t>
  </si>
  <si>
    <t>Trường Mầm non Sủng Trái</t>
  </si>
  <si>
    <t>Trường Mầm non Hố Quáng Phìn</t>
  </si>
  <si>
    <t>Trường Mầm non Lũng Phìn</t>
  </si>
  <si>
    <t>Trường Mầm non Sính Lủng</t>
  </si>
  <si>
    <t>Trường Mầm non Ma Lé</t>
  </si>
  <si>
    <t>Trường Mầm non Pải Lủng</t>
  </si>
  <si>
    <t>Trường Mầm non Chế Là</t>
  </si>
  <si>
    <t>Trường Mầm non Bản Ngò</t>
  </si>
  <si>
    <t>Trường Mầm non Nàn Ma</t>
  </si>
  <si>
    <t>Trường Mầm non Pà Vầy Sủ</t>
  </si>
  <si>
    <t>Trường Mầm non Thèn Phàng</t>
  </si>
  <si>
    <t>Trường Mầm non Nậm Khòa</t>
  </si>
  <si>
    <t>Trường Mầm non Kim Bình</t>
  </si>
  <si>
    <t>Cấp học mầm non</t>
  </si>
  <si>
    <t>I</t>
  </si>
  <si>
    <t>Yêu cầu về ngành, 
chuyên ngành đào tạo</t>
  </si>
  <si>
    <t>Yêu cầu trình độ chuyên môn</t>
  </si>
  <si>
    <t>Vị trí việc làm cần tuyển</t>
  </si>
  <si>
    <t>Tên đơn vị</t>
  </si>
  <si>
    <t>TT</t>
  </si>
  <si>
    <t>Số lượng chỉ tiêu tuyển dụng</t>
  </si>
  <si>
    <t>BIỂU KẾ HOẠCH TUYỂN DỤNG VIÊN CHỨC SỰ NGHIỆP GIÁO DỤC NĂM 2025 
Tuyển dụng bằng phương thức Xét tuyển theo Điều 11, Điều 12 Nghị định số 115/2020/NĐ-CP,
được sửa đổi, bổ sung bởi khoản 5, khoản 6 Điều 1 Nghị định số 85/2023/NĐ-CP</t>
  </si>
  <si>
    <t xml:space="preserve">BIỂU KẾ HOẠCH TUYỂN DỤNG VIÊN CHỨC SỰ NGHIỆP GIÁO DỤC NĂM 2025 
Tuyển dụng bằng phương thức Tiếp nhận vào làm viên chức theo Điều 13 Nghị định số 115/2020/NĐ-CP,
được sửa đổi bởi khoản 7 Điều 1 Nghị định số 85/2023/NĐ-CP </t>
  </si>
  <si>
    <t>II</t>
  </si>
  <si>
    <t>Cấp học tiểu học</t>
  </si>
  <si>
    <t>Trường Tiểu học Bạch Xa</t>
  </si>
  <si>
    <t>Giáo viên tiểu học hạng III dạy Văn hóa</t>
  </si>
  <si>
    <t>Giáo dục tiểu học</t>
  </si>
  <si>
    <t>Trường Tiểu học Minh Khương</t>
  </si>
  <si>
    <t>Trường Tiểu học Minh Dân</t>
  </si>
  <si>
    <t>Trường Tiểu học Phong Lưu</t>
  </si>
  <si>
    <t>Giáo viên tiểu học hạng III dạy Tiếng Anh</t>
  </si>
  <si>
    <t>Sư phạm Tiếng Anh, Sư phạm song ngữ Nga - Anh hoặc ngành Ngôn ngữ Anh, Tiếng Anh có chứng chỉ bồi dưỡng nghiệp vụ sư phạm dành cho giáo viên tiểu học theo chương trình do Bộ trưởng Bộ GDĐT ban hành</t>
  </si>
  <si>
    <t>Trường Tiểu học Yên Lâm I</t>
  </si>
  <si>
    <t>Trường Tiểu học Mậu Long</t>
  </si>
  <si>
    <t>Trường Tiểu học Thượng Ấm</t>
  </si>
  <si>
    <t>Trường Tiểu học Vân Sơn</t>
  </si>
  <si>
    <t>Trường Tiểu học Phú Lâm</t>
  </si>
  <si>
    <t>Giáo viên tiểu học hạng III dạy Âm nhạc</t>
  </si>
  <si>
    <t>Sư phạm Âm nhạc hoặc ngành Âm nhạc, Thanh nhạc có chứng chỉ bồi dưỡng nghiệp vụ sư phạm dành cho giáo viên trung học cơ sở theo chương trình do Bộ trưởng Bộ GDĐT ban hành</t>
  </si>
  <si>
    <t>Giáo viên tiểu học hạng III dạy Mỹ thuật</t>
  </si>
  <si>
    <t>Sư phạm Mỹ thuật hoặc ngành Mỹ thuật có chứng chỉ bồi dưỡng nghiệp vụ sư phạm dành cho giáo viên trung học phổ thông theo chương trình do Bộ trưởng Bộ GDĐT ban hành</t>
  </si>
  <si>
    <t>Kế toán viên</t>
  </si>
  <si>
    <t>Giáo viên tiểu học hạng III dạy Tin học</t>
  </si>
  <si>
    <t>Sư phạm Tin học, sư phạm Toán - Tin hoặc ngành Công nghệ thông tin, Tin học, Toán - Tin có chứng chỉ bồi dưỡng nghiệp vụ sư phạm dành cho giáo viên tiểu học theo chương trình do Bộ trưởng Bộ GDĐT ban hành</t>
  </si>
  <si>
    <t>Giáo viên tiểu học hạng III dạy Giáo dục thể chất</t>
  </si>
  <si>
    <t>Giáo dục Thể chất hoặc Thể dục, thể thao có chứng chỉ bồi dưỡng nghiệp vụ sư phạm dành cho giáo viên trung học cơ sở theo chương trình do Bộ trưởng Bộ GDĐT ban hành</t>
  </si>
  <si>
    <t>III</t>
  </si>
  <si>
    <t>Giáo dục công dân, Giáo dục chính trị, Giáo dục công dân - Giáo dục quốc phòng</t>
  </si>
  <si>
    <t>Sư phạm Ngữ văn, Sư phạm Văn - Địa, Sư phạm Văn - Sử, Sư phạm Văn - Giáo dục công dân hoặc ngành Ngữ văn, Văn học có chứng chỉ bồi dưỡng nghiệp vụ sư phạm dành cho giáo viên trung học cơ sở theo chương trình do Bộ trưởng Bộ GDĐT ban hành</t>
  </si>
  <si>
    <t>Sư phạm Lịch sử, Sư phạm Lịch sử - Địa lý, Sư phạm Lịch sử - Giáo dục công dân, Sư phạm Văn - Sử hoặc ngành Lịch sử có chứng chỉ bồi dưỡng nghiệp vụ sư phạm dành cho giáo viên trung học cơ sở theo chương trình do Bộ trưởng Bộ GDĐT ban hành</t>
  </si>
  <si>
    <t>Sư phạm Sinh học hoặc ngành Sinh có chứng chỉ bồi dưỡng nghiệp vụ sư phạm dành cho giáo viên trung học phổ thông theo chương trình do Bộ trưởng Bộ GDĐT ban hành</t>
  </si>
  <si>
    <t>Sư phạm Toán học, Sư phạm Toán-Tin, Sư phạm Toán-Lý hoặc ngành Toán học, Toán - Tin có chứng chỉ bồi dưỡng nghiệp vụ sư phạm dành cho giáo viên trung học cơ sở theo chương trình do Bộ trưởng Bộ GDĐT ban hành</t>
  </si>
  <si>
    <t>Sư phạm Tiếng Anh, Sư phạm song ngữ Nga - Anh hoặc ngành Ngôn ngữ Anh, Tiếng Anh có chứng chỉ bồi dưỡng nghiệp vụ sư phạm dành cho giáo viên trung học cơ sở theo chương trình do Bộ trưởng Bộ GDĐT ban hành</t>
  </si>
  <si>
    <t>Sư phạm Tin học, sư phạm Toán - Tin hoặc ngành Công nghệ thông tin, Tin học, Toán - Tin có chứng chỉ bồi dưỡng nghiệp vụ sư phạm dành cho giáo viên trung học cơ sở theo chương trình do Bộ trưởng Bộ GDĐT ban hành</t>
  </si>
  <si>
    <t>Sư phạm Hóa học, Sư phạm Sinh -Hóa hoặc ngành Hóa học có chứng chỉ bồi dưỡng nghiệp vụ sư phạm dành cho giáo viên trung học cơ sở theo chương trình do Bộ trưởng Bộ GDĐT ban hành</t>
  </si>
  <si>
    <t>Sư phạm Công nghệ hoặc ngành Công nghệ kỹ thuật có chứng chỉ bồi dưỡng nghiệp vụ sư phạm giành cho giáo viên trung học cơ sở theo chương trình do Bộ trưởng Bộ GDĐT ban hành</t>
  </si>
  <si>
    <t>Cấp học Trung học cơ sở</t>
  </si>
  <si>
    <t>Sư phạm Vật lý, Sư phạm Toán-Lý hoặc ngành Vật lý có chứng chỉ bồi dưỡng nghiệp vụ sư phạm dành cho giáo viên trung học cơ sở theo chương trình do Bộ trưởng Bộ GDĐT ban hành</t>
  </si>
  <si>
    <t>Cấp học Trung học phổ thông</t>
  </si>
  <si>
    <t>Giáo viên trung học phổ thông hạng III dạy Giáo dục Quốc phòng - An ninh</t>
  </si>
  <si>
    <t xml:space="preserve"> Ngành Giáo dục Quốc phòng - An ninh; sư phạm Thể dục thể thao - Giáo dục Quốc phòng hoặc chuyên ngành Giáo dục thể chất, Thể dục thể thao có chứng chỉ Giáo dục Quốc phòng - An ninh </t>
  </si>
  <si>
    <t>Giáo viên trung học phổ thông hạng III dạy Tiếng Anh</t>
  </si>
  <si>
    <t>Sư phạm Tiếng Anh hoặc Ngôn ngữ Anh, Tiếng Anh có chứng chỉ bồi dưỡng nghiệp vụ sư phạm dành cho giáo viên trung học phổ thông theo chương trình do Bộ trưởng Bộ GDĐT ban hành</t>
  </si>
  <si>
    <t>Giáo viên trung học phổ thông hạng III dạy Toán học</t>
  </si>
  <si>
    <t>Sư phạm Toán học hoặc ngành Toán học, Toán - Tin ứng dụng có chứng chỉ bồi dưỡng nghiệp vụ sư phạm  dành cho giáo viên trung học phổ thông theo chương trình do Bộ trưởng Bộ GDĐT ban hành</t>
  </si>
  <si>
    <t>Giáo viên trung học phổ thông hạng III dạy Hóa học</t>
  </si>
  <si>
    <t>Sư phạm Hóa học hoặc ngành Hóa học có chứng chỉ bồi dưỡng nghiệp vụ sư phạm dành cho giáo viên trung học phổ thông theo chương trình do Bộ trưởng Bộ GDĐT ban hành</t>
  </si>
  <si>
    <t>Giáo viên trung học phổ thông hạng III dạy Địa lý</t>
  </si>
  <si>
    <t>Sư phạm Địa lý hoặc ngành Địa lý có chứng chỉ bồi dưỡng nghiệp vụ sư phạm dành cho giáo viên trung học phổ thông  theo chương trình do Bộ trưởng Bộ GDĐT ban hành</t>
  </si>
  <si>
    <t>Giáo viên trung học phổ thông hạng III dạy Ngữ văn</t>
  </si>
  <si>
    <t>Sư phạm Ngữ văn hoặc ngành Văn, Văn học có chứng chỉ bồi dưỡng nghiệp vụ sư phạm dành cho giáo viên trung học phổ thông  theo chương trình do Bộ trưởng Bộ GDĐT ban hành</t>
  </si>
  <si>
    <t>Giáo viên trung học phổ thông hạng III dạy Lịch sử</t>
  </si>
  <si>
    <t>Sư phạm Lịch sử hoặc ngành Lịch sử có chứng chỉ bồi dưỡng nghiệp vụ sư phạm dành cho giáo viên trung học phổ thông theo chương trình do Bộ trưởng Bộ GDĐT ban hành</t>
  </si>
  <si>
    <t>Giáo viên trung học phổ thông hạng III dạy Tin học</t>
  </si>
  <si>
    <t>Sư phạm Tin học; Sư phạm Toán - Tin hoặc ngành Công nghệ thông tin, Tin học có chứng chỉ bồi dưỡng nghiệp vụ sư phạm dành cho giáo viên trung học phổ thông  theo chương trình do Bộ trưởng Bộ GDĐT ban hành</t>
  </si>
  <si>
    <t>Giáo viên trung học phổ thông hạng III dạy Sinh học</t>
  </si>
  <si>
    <t>Giáo viên trung học phổ thông hạng III dạy Vật lý</t>
  </si>
  <si>
    <t>Sư phạm Vật lý hoặc ngành Vật lý có chứng chỉ bồi dưỡng nghiệp vụ sư phạm dành cho giáo viên trung học phổ thông  theo chương trình do Bộ trưởng Bộ GDĐT ban hành</t>
  </si>
  <si>
    <t>Giáo viên trung học phổ thông hạng III dạy Giáo dục Kinh tế và Pháp luật</t>
  </si>
  <si>
    <t>Ngành Giáo dục công dân; Giáo dục chính trị</t>
  </si>
  <si>
    <t>Sư phạm Lịch sử hoặc ngành Lịch sử có chứng chỉ bồi dưỡng nghiệp vụ sư phạm  dành cho giáo viên trung học phổ thông theo chương trình do Bộ trưởng Bộ GDĐT ban hành</t>
  </si>
  <si>
    <t>Giáo viên trung học phổ thông hạng III dạy Kỹ thuật Công nghiệp</t>
  </si>
  <si>
    <t>Sư phạm Kỹ thuật Công nghiệp hoặc ngành Kỹ thuật Công nghiệp có chứng chỉ bồi dưỡng nghiệp vụ sư phạm giành cho giáo viên trung học phổ thông theo chương trình do Bộ trưởng Bộ GDĐT ban hành</t>
  </si>
  <si>
    <t xml:space="preserve">Giáo viên trung học phổ thông hạng III dạy Giáo dục thể chất </t>
  </si>
  <si>
    <t>Ngành Giáo dục thể chất; Huấn luyện thể thao hoặc ngành Thể dục, thể thao có chứng chỉ bồi dưỡng nghiệp vụ sư phạm dành cho giáo viên trung học phổ thông theo chương trình do Bộ trưởng Bộ GDĐT ban hành</t>
  </si>
  <si>
    <t>Giáo viên trung học phổ thông hạng III dạy Địa Lý</t>
  </si>
  <si>
    <t>Giáo viên trung học phổ thông hạng III dạy Tiếng Trung Quốc</t>
  </si>
  <si>
    <t>Sư phạm Tiếng Trung Quốc hoặc Ngôn ngữ Trung Quốc, Tiếng Trung Quốc có chứng chỉ bồi dưỡng nghiệp vụ sư phạm dành cho giáo viên trung học phổ thông theo chương trình do Bộ trưởng Bộ GDĐT ban hành</t>
  </si>
  <si>
    <t>Giáo viên trung học phổ thông hạng III dạy Mỹ thuật</t>
  </si>
  <si>
    <t>Tổng cộng (I+II+III+IV)</t>
  </si>
  <si>
    <t>IV</t>
  </si>
  <si>
    <t>Trường Trung học cơ sở và Trung học phổ thông Thượng Lâm</t>
  </si>
  <si>
    <t>Trường Trung học cơ sở và Trung học phổ thông Hòa Phú</t>
  </si>
  <si>
    <t>Trường Trung học cơ sở và Trung học phổ thông Hà Lang</t>
  </si>
  <si>
    <t>Trường Trung học cơ sở và Trung học phổ thông Kháng Nhật</t>
  </si>
  <si>
    <t>Trường Trung học cơ sở và Trung học phổ thông Minh Ngọc</t>
  </si>
  <si>
    <t>Trường Trung học cơ sở và Trung học phổ thông Nà Chì</t>
  </si>
  <si>
    <t>Trường Trung học cơ sở và Trung học phổ thông Tùng Bá</t>
  </si>
  <si>
    <t>Trường Trung học cơ sở và Trung học phổ thông Xín Mần</t>
  </si>
  <si>
    <t>Trường Trung học cơ sở và Trung học phổ thông Liên Hiệp</t>
  </si>
  <si>
    <t>Trường Trung học phổ thông Lâm Bình</t>
  </si>
  <si>
    <t>Trường Trung học phổ thông Yên Hoa</t>
  </si>
  <si>
    <t>Trường Trung học phổ thông Đầm Hồng</t>
  </si>
  <si>
    <t>Trường Trung học phổ thông Kim Bình</t>
  </si>
  <si>
    <t>Trường Trung học phổ thông Hàm Yên</t>
  </si>
  <si>
    <t>Trường Trung học phổ thông Phù Lưu</t>
  </si>
  <si>
    <t>Trường Trung học phổ thông Thái Hòa</t>
  </si>
  <si>
    <t>Trường Trung học phổ thông Xuân Vân</t>
  </si>
  <si>
    <t>Trường Trung học phổ thông Chuyên</t>
  </si>
  <si>
    <t>Trường Trung học phổ thông Nguyễn Văn Huyên</t>
  </si>
  <si>
    <t>Trường Trung học phổ thông Ỷ La</t>
  </si>
  <si>
    <t>Trường Trung học phổ thông Sơn Dương</t>
  </si>
  <si>
    <t>Trường Trung học phổ thông Sơn Nam</t>
  </si>
  <si>
    <t>Trường Trung học phổ thông Kim Xuyên</t>
  </si>
  <si>
    <t>Trường Trung học phổ thông ATK Tân Trào</t>
  </si>
  <si>
    <t>Trường Trung học phổ thông Đồng Văn</t>
  </si>
  <si>
    <t>Trường Trung học phổ thông Mèo Vạc</t>
  </si>
  <si>
    <t>Trường Trung học phổ thông Mậu Duệ</t>
  </si>
  <si>
    <t>Trường Trung học phổ thông Quản Bạ</t>
  </si>
  <si>
    <t>Trường Trung học phổ thông Quyết Tiến</t>
  </si>
  <si>
    <t>Trường Trung học phổ thông Bắc Mê</t>
  </si>
  <si>
    <t>Trường Trung học phổ thông Xín Mần</t>
  </si>
  <si>
    <t>Trường Trung học phổ thông Hoàng Su Phì</t>
  </si>
  <si>
    <t>Trường Trung học phổ thông chuyên Hà Giang</t>
  </si>
  <si>
    <t>Trường Trung học cơ sở Bản Díu</t>
  </si>
  <si>
    <t>Trường Trung học cơ sở Tân An</t>
  </si>
  <si>
    <t>Trường Trung học cơ sở Minh Quang</t>
  </si>
  <si>
    <t>Trường Trung học cơ sở Xuân Vân</t>
  </si>
  <si>
    <t>Trường Trung học cơ sở Kỳ Lâm</t>
  </si>
  <si>
    <t>Trường Trung học cơ sở Đông Lợi</t>
  </si>
  <si>
    <t>Trường Trung học cơ sở Trung Môn</t>
  </si>
  <si>
    <t>Trường Trung học cơ sở Ngọc Long</t>
  </si>
  <si>
    <t>Trường Tiểu học và Trung học cơ sở Hữu Sản</t>
  </si>
  <si>
    <t>Trường Tiểu học Sơn Nam</t>
  </si>
  <si>
    <t>Trường Tiểu học Ninh Lai</t>
  </si>
  <si>
    <t>Trường Phổ thông Dân tộc Bán trú Tiểu học và Trung học cơ sở Tả Phìn</t>
  </si>
  <si>
    <t>Trường Phổ thông Dân tộc Bán trú Trung học cơ sở Trung Hà</t>
  </si>
  <si>
    <t>Trường Trung học cơ sở và Trung học phổ thông thông Nguyên</t>
  </si>
  <si>
    <t>Trung tâm Giáo dục nghề nghiệp - Giáo dục thường xuyên Chiêm Hóa</t>
  </si>
  <si>
    <t>Trung tâm Giáo dục nghề nghiệp - Giáo dục thường xuyên Hàm Yên</t>
  </si>
  <si>
    <t>Trung tâm Giáo dục nghề nghiệp - Giáo dục thường xuyên Sơn Dương</t>
  </si>
  <si>
    <t>Trung tâm Giáo dục nghề nghiệp - Giáo dục thường xuyên Mèo Vạc</t>
  </si>
  <si>
    <t>Trung tâm Giáo dục nghề nghiệp - Giáo dục thường xuyên Yên Minh</t>
  </si>
  <si>
    <t>Trung tâm Giáo dục nghề nghiệp - Giáo dục thường xuyên Quản Bạ</t>
  </si>
  <si>
    <t>Trung tâm Giáo dục nghề nghiệp - Giáo dục thường xuyên Vị Xuyên</t>
  </si>
  <si>
    <t>Cấp học Trung học phổ thông và Trung tâm Giáo dục thường xuyên</t>
  </si>
  <si>
    <t>Trung tâm Giáo dục thường xuyên Hà Giang</t>
  </si>
  <si>
    <t>Trung tâm Giáo dục thường xuyên tỉnh Tuyên Quang</t>
  </si>
  <si>
    <t>Trường Mầm non Du Già</t>
  </si>
  <si>
    <t>Trường Trung học cơ sở Lang Quán</t>
  </si>
  <si>
    <t>Giáo viên Trung học cơ sở hạng III dạy Toán</t>
  </si>
  <si>
    <t>Giáo viên Trung học cơ sở hạng III dạy Tiếng Anh</t>
  </si>
  <si>
    <t>Giáo viên Trung học cơ sở hạng III dạy Công nghệ (NN)</t>
  </si>
  <si>
    <t>Giáo viên Trung học cơ sở hạng III dạy Tin học</t>
  </si>
  <si>
    <t>Giáo viên Trung học cơ sở hạng III dạy Mỹ thuật</t>
  </si>
  <si>
    <t>Giáo viên Trung học cơ sở hạng III dạy Giáo dục thể chất</t>
  </si>
  <si>
    <t>Giáo viên Trung học cơ sở hạng III dạy Âm nhạc</t>
  </si>
  <si>
    <t>Giáo viên Trung học cơ sở hạng III dạy Ngữ văn</t>
  </si>
  <si>
    <t>Giáo viên Trung học cơ sở hạng III dạy Công nghệ (CN)</t>
  </si>
  <si>
    <t>Giáo viên Trung học cơ sở hạng III dạy Khoa học tự nhiên (Lý)</t>
  </si>
  <si>
    <t>Giáo viên Trung học cơ sở hạng III dạy Khoa học tự nhiên (Hóa)</t>
  </si>
  <si>
    <t>Giáo viên Trung học cơ sở hạng III dạy Lịch sử-Địa lí (Sử)</t>
  </si>
  <si>
    <t>Giáo viên Trung học cơ sở hạng III dạy Lịch sử-Địa lí (Địa)</t>
  </si>
  <si>
    <t>Giáo viên Trung học cơ sở hạng III dạy Giáo dục công dân</t>
  </si>
  <si>
    <t>Giáo viên Trung học cơ sở hạng III dạy Tin học (tuyển dụng người dân tộc Mông)</t>
  </si>
  <si>
    <t>Giáo viên Trung học cơ sở hạng III dạy Khoa học tự nhiên (Sinh)</t>
  </si>
  <si>
    <t>Trường Mần mon Du Già</t>
  </si>
  <si>
    <t xml:space="preserve">
Trường Trung học phổ thông Minh Quang</t>
  </si>
  <si>
    <t xml:space="preserve">
3</t>
  </si>
  <si>
    <t>Trường Phổ thông dân tộc Bán trú Tiểu học Lũng Cú</t>
  </si>
  <si>
    <t>Trường Phổ thông dân tộc Bán trú Tiểu học Pả Vi</t>
  </si>
  <si>
    <t>Trường Phổ thông dân tộc Bán trú Tiểu học Thượng Phùng</t>
  </si>
  <si>
    <t>Trường Phổ thông dân tộc Bán trú Tiểu học Xín Cái</t>
  </si>
  <si>
    <t>Trường Phổ thông dân tộc Bán trú Tiểu học Sơn Vĩ</t>
  </si>
  <si>
    <t>Trường Phổ thông dân tộc Bán trú Tiểu học Khâu Vai</t>
  </si>
  <si>
    <t>Trường Phổ thông dân tộc Bán trú Tiểu học Niêm Tòng</t>
  </si>
  <si>
    <t xml:space="preserve">
Trường Phổ thông dân tộc Bán trú Tiểu học Ngọc Long</t>
  </si>
  <si>
    <t>Trường Phổ thông dân tộc Bán trú Tiểu học Lũng Hồ</t>
  </si>
  <si>
    <t>Trường Phổ thông dân tộc Bán trú Tiểu học Thượng Sơn</t>
  </si>
  <si>
    <t>Trường  Phổ thông dân tộc Bán trú Tiểu học và Trung học cơ sở Trung Minh</t>
  </si>
  <si>
    <t>Trường Phổ thông dân tộc Bán trú Tiểu học và Trung học cơ sở Tả Phìn</t>
  </si>
  <si>
    <t>Trường Phổ thông dân tộc Bán trú Tiểu học và Trung học cơ sở Sính Lủng</t>
  </si>
  <si>
    <t>Trường Phổ thông dân tộc Bán trú Trung học cơ sở Thu Tà</t>
  </si>
  <si>
    <t>Trường Phổ thông dân tộc Bán trú Trung học cơ sở Trung Hà</t>
  </si>
  <si>
    <t>Trường Phổ thông dân tộc Bán trú Tiểu học và Trung học cơ sở Pải Lủng</t>
  </si>
  <si>
    <t>Trường Phổ thông dân tộc Bán trú Tiểu học và Trung học cơ sở Thài Phìn Tủng</t>
  </si>
  <si>
    <t>Trường Phổ thông dân tộc Bán trú Trung học cơ sở Lũng Cú</t>
  </si>
  <si>
    <t>Trường Phổ thông dân tộc Bán trú Trung học cơ sở Sủng Trái</t>
  </si>
  <si>
    <t>Trường Phổ thông dân tộc Bán trú Tiểu học và Trung học cơ sở Vần Chải</t>
  </si>
  <si>
    <t>Trường Phổ thông dân tộc Bán trú Trung học cơ sở Phố Là</t>
  </si>
  <si>
    <t>Trường Phổ thông dân tộc Bán trú Tiểu học Sủng Trái</t>
  </si>
  <si>
    <t xml:space="preserve">
Trường Phổ thông dân tộc Bán trú Tiểu học Ngọc Long</t>
  </si>
  <si>
    <t>Trường Phổ thông dân tộc Bán trú Trung học cơ sở Sủng Là</t>
  </si>
  <si>
    <t xml:space="preserve">
Trường Phổ thông dân tộc Bán trú Trung học cơ sở Lũng Phìn</t>
  </si>
  <si>
    <t>Trường Phổ thông dân tộc Bán trú Trung học cơ sở Sủng Thài</t>
  </si>
  <si>
    <t>Trường Phổ thông dân tộc Bán trú Trung học cơ sở Du Già</t>
  </si>
  <si>
    <t>Trường Phổ thông dân tộc Bán trú Trung học cơ sở Lũng Hồ</t>
  </si>
  <si>
    <t>Trường Phổ thông dân tộc Nội trú Trung học cơ sở và Trung học phổ thông Lâm Bình</t>
  </si>
  <si>
    <t>Trường Phổ thông dân tộc Nội trú Trung học cơ sở và Trung học phổ thông Chiêm Hoá</t>
  </si>
  <si>
    <t>Trường Phổ thông dân tộc Nội trú Trung học cơ sở và Trung học phổ thông Xín Mần</t>
  </si>
  <si>
    <t>Trường Phổ thông dân tộc Nội trú Trung học phổ thông Hà Giang</t>
  </si>
  <si>
    <t>Trường Phổ thông dân tộc Nội trú Trung học cơ sở và Trung học phổ thông Bắc Mê</t>
  </si>
  <si>
    <t>Trường Phổ thông dân tộc Nội trú Trung học cơ sở và Trung học phổ thông Đồng Văn</t>
  </si>
  <si>
    <t>Trường Phổ thông dân tộc Nội trú Trung học cơ sở và Trung học phổ thông Hoàng Su Phì</t>
  </si>
  <si>
    <t>Trường Phổ thông dân tộc Nội trú Trung học cơ sở và Trung học phổ thông Mèo Vạc</t>
  </si>
  <si>
    <t>Trường Phổ thông dân tộc Nội trú Trung học cơ sở và Trung học phổ thông Quản Bạ</t>
  </si>
  <si>
    <t>Yêu cầu về ngành, chuyên ngành đào tạo</t>
  </si>
  <si>
    <t>Biểu số 02</t>
  </si>
  <si>
    <t>Biểu số 01</t>
  </si>
  <si>
    <t>Trường Tiểu học và Trung học cơ sở Ngọc Minh</t>
  </si>
  <si>
    <t>Trường Phổ thông dân tộc Bán trú Tiểu học và Trung học cơ sở Bạch Ngọc</t>
  </si>
  <si>
    <t>Trường Phổ thông dân tộc Bán trú Tiểu học và Trung học cơ sở Nậm Ban</t>
  </si>
  <si>
    <t>Trường Trung học cơ sở và Trung học phổ thông Yên Minh</t>
  </si>
  <si>
    <t>Trường Trung học cơ sở và Trung học phổ thông Đông Thọ</t>
  </si>
  <si>
    <t>Trường Phổ thông dân tộc Bán trú Tiểu học và Trung học cơ sở Hố Quáng Phìn</t>
  </si>
  <si>
    <t>Trường Phổ thông dân tộc bá trú Tiểu học Mậu Duệ A</t>
  </si>
  <si>
    <r>
      <t xml:space="preserve">Giáo viên mầm non hạng III
</t>
    </r>
    <r>
      <rPr>
        <i/>
        <sz val="11"/>
        <rFont val="Times New Roman"/>
        <family val="1"/>
      </rPr>
      <t>(tuyển dụng người dân tộc Mông)</t>
    </r>
  </si>
  <si>
    <r>
      <t xml:space="preserve">Giáo viên tiểu học hạng III dạy Văn hóa </t>
    </r>
    <r>
      <rPr>
        <i/>
        <sz val="11"/>
        <rFont val="Times New Roman"/>
        <family val="1"/>
      </rPr>
      <t>(01 chỉ tiêu tuyển dụng người dân tộc Mông)</t>
    </r>
  </si>
  <si>
    <t>Tên ngành, chuyên ngành thu hút</t>
  </si>
  <si>
    <t>Công nghệ thông tin</t>
  </si>
  <si>
    <t>Ngành ngôn ngữ Anh</t>
  </si>
  <si>
    <t>74802</t>
  </si>
  <si>
    <t>7220201</t>
  </si>
  <si>
    <t>DANH MỤC
NHÓM NGÀNH, NGÀNH ĐÀO TẠO CÓ NHU CẦU THU HÚT NGUỒN NHÂN LỰC CỦA TỈNH</t>
  </si>
  <si>
    <t>Biểu số 03</t>
  </si>
  <si>
    <t>Mã số ngành nghề đào tạo quy định tại Thông tư số 09/2022/TT-BGDĐT ngày 06/6/2022 của Bộ trưởng Bộ Giáo dục và Đào tạo Quy định danh mục thống kê ngành đào tạo của giáo dục đại học</t>
  </si>
  <si>
    <t>Trình độ đại học</t>
  </si>
  <si>
    <t>Trình độ tiến sĩ</t>
  </si>
  <si>
    <t>Trình độ thạc sĩ</t>
  </si>
  <si>
    <t>84802</t>
  </si>
  <si>
    <t>94802</t>
  </si>
  <si>
    <t>Khoa học giáo dục và Đào tạo giáo viên các ngành: Giáo dục Mầm non; Giáo dục Tiểu học; Giáo dục Thể chất; Huấn luyện thể thao; Sư phạm Toán học; Sư phạm Tin học; Sư phạm Vật lý; Sư phạm Hóa học; Sư phạm Sinh học; Sư phạm Ngữ văn; Sư phạm Lịch sử; Sư phạm Địa lý; Sư phạm Tiếng Anh; Sư phạm Lịch sử - Địa lý; Sư phạm Âm nhạc; Sư phạm Mỹ thuật.</t>
  </si>
  <si>
    <t>8220201</t>
  </si>
  <si>
    <t>9220201</t>
  </si>
  <si>
    <t xml:space="preserve">81401
</t>
  </si>
  <si>
    <t>91401</t>
  </si>
  <si>
    <t>7140201; 7140202; 7140206; 7140207; 7140209; 7140210; 7140211; 7140212; 7140213; 7140217; 7140218; 7140219; 7140231; 7140249; 7140221; 7140222.</t>
  </si>
  <si>
    <t>Trường Tiểu học và Trung học cơ sở Sảng Tủng</t>
  </si>
  <si>
    <r>
      <rPr>
        <b/>
        <sz val="14"/>
        <rFont val="Times New Roman"/>
        <family val="1"/>
      </rPr>
      <t xml:space="preserve">Điều kiện cụ thể đối với một số trường hợp: </t>
    </r>
    <r>
      <rPr>
        <sz val="14"/>
        <rFont val="Times New Roman"/>
        <family val="1"/>
      </rPr>
      <t>Người có trình độ</t>
    </r>
    <r>
      <rPr>
        <b/>
        <sz val="14"/>
        <rFont val="Times New Roman"/>
        <family val="1"/>
      </rPr>
      <t xml:space="preserve"> </t>
    </r>
    <r>
      <rPr>
        <sz val="14"/>
        <rFont val="Times New Roman"/>
        <family val="1"/>
      </rPr>
      <t>Tiến sĩ, thạc sĩ phải tốt nghiệp đại học hệ chính quy </t>
    </r>
    <r>
      <rPr>
        <i/>
        <sz val="14"/>
        <rFont val="Times New Roman"/>
        <family val="1"/>
      </rPr>
      <t>(là thạc sĩ thì phải có kết quả tốt nghiệp đại học từ loại khá trở lên) </t>
    </r>
    <r>
      <rPr>
        <sz val="14"/>
        <rFont val="Times New Roman"/>
        <family val="1"/>
      </rPr>
      <t xml:space="preserve">tại các cơ sở giáo dục công lập trong nước, các cơ sở đào tạo nước ngoài hoặc đào tạo đại học theo hình thức liên kết giữa các cơ sở giáo dục đại học công lập trong nước với các cơ sở đào tạo nước ngoài </t>
    </r>
    <r>
      <rPr>
        <i/>
        <sz val="14"/>
        <rFont val="Times New Roman"/>
        <family val="1"/>
      </rPr>
      <t xml:space="preserve">(quy định tại điểm a khoản 3 Điều 3 Nghị quyết số 12/2021/NĐ-HĐND ngày 20/12/2021 của tỉnh Tuyên Quang)                            </t>
    </r>
  </si>
  <si>
    <t>(Kèm theo Thông báo số 12/TB-SGDĐT ngày 31/01/2026 của Sở Giáo dục và Đào tạo Tuyên Quang)</t>
  </si>
  <si>
    <t>Sư phạm Âm nhạc hoặc ngành Âm nhạc, Thanh nhạc có chứng chỉ bồi dưỡng nghiệp vụ sư phạm dành cho giáo viên tiểu học theo chương trình do Bộ trưởng Bộ GDĐT ban hành</t>
  </si>
  <si>
    <t>Sư phạm Mỹ thuật hoặc ngành Mỹ thuật có chứng chỉ bồi dưỡng nghiệp vụ sư phạm dành cho giáo viên tiểu học theo chương trình do Bộ trưởng Bộ GDĐT ban hành</t>
  </si>
  <si>
    <t>Sư phạm Địa lý, Sư phạm Lịch sử - Địa lý, Sư phạm Địa lý - Giáo dục công dân, hoặc ngành Địa lý có chứng chỉ bồi dưỡng nghiệp vụ sư phạm dành cho giáo viên trung học cơ sở theo chương trình do Bộ trưởng Bộ GDĐT ban hành</t>
  </si>
  <si>
    <t>Sư phạm Sinh học hoặc ngành Sinh có chứng chỉ bồi dưỡng nghiệp vụ sư phạm dành cho giáo viên trung học cơ sở theo chương trình do Bộ trưởng Bộ GDĐT ban hành</t>
  </si>
  <si>
    <t>Trường Tiểu học và Trung học cơ sở Sảng Tủng</t>
  </si>
  <si>
    <t>Sư phạm Mỹ thuật hoặc ngành Mỹ thuật có chứng chỉ bồi dưỡng nghiệp vụ sư phạm dành cho giáo viên trung học cơ sở theo chương trình do Bộ trưởng Bộ GDĐT ban hành</t>
  </si>
  <si>
    <t>Sư phạm Hóa học, Sư phạm Sinh - Hóa hoặc ngành Hóa học có chứng chỉ bồi dưỡng nghiệp vụ sư phạm dành cho giáo viên trung học cơ sở theo chương trình do Bộ trưởng Bộ GDĐT ban hành</t>
  </si>
  <si>
    <t>Giáo dục Thể chất hoặc Thể dục, thể thao có chứng chỉ bồi dưỡng nghiệp vụ sư phạm dành cho giáo viên tiểu học theo chương trình do Bộ trưởng Bộ GDĐT ban hành</t>
  </si>
  <si>
    <t>Sư phạm Kỹ thuật nông nghiệp, Sinh - Kỹ thuật nông nghiệp hoặc Kỹ thuật nông nghiệp có chứng chỉ bồi dưỡng nghiệp vụ sư phạm giành cho giáo viên trung học cơ sở theo chương trình do Bộ trưởng Bộ GDĐT ban hành</t>
  </si>
  <si>
    <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</si>
</sst>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7" x14ac:knownFonts="1">
    <font>
      <sz val="12"/>
      <color theme="1"/>
      <name val="Times New Roman"/>
      <family val="2"/>
    </font>
    <font>
      <sz val="10"/>
      <name val="Arial"/>
      <family val="2"/>
      <charset val="163"/>
    </font>
    <font>
      <sz val="11"/>
      <color theme="1"/>
      <name val="Times New Roman"/>
      <family val="1"/>
    </font>
    <font>
      <b/>
      <i/>
      <sz val="12"/>
      <color theme="1"/>
      <name val="Times New Roman"/>
      <family val="1"/>
    </font>
    <font>
      <b/>
      <sz val="12"/>
      <color theme="1"/>
      <name val="Times New Roman"/>
      <family val="1"/>
    </font>
    <font>
      <sz val="12"/>
      <color theme="1"/>
      <name val="Times New Roman"/>
      <family val="1"/>
    </font>
    <font>
      <sz val="12"/>
      <color indexed="8"/>
      <name val="Times New Roman"/>
      <family val="2"/>
    </font>
    <font>
      <i/>
      <sz val="13"/>
      <color theme="1"/>
      <name val="Times New Roman"/>
      <family val="1"/>
    </font>
    <font>
      <b/>
      <sz val="14"/>
      <color theme="1"/>
      <name val="Times New Roman"/>
      <family val="1"/>
    </font>
    <font>
      <b/>
      <sz val="11"/>
      <color theme="1"/>
      <name val="Times New Roman"/>
      <family val="1"/>
    </font>
    <font>
      <b/>
      <i/>
      <sz val="10"/>
      <name val="Times New Roman"/>
      <family val="1"/>
    </font>
    <font>
      <b/>
      <i/>
      <sz val="12"/>
      <name val="Times New Roman"/>
      <family val="1"/>
    </font>
    <font>
      <sz val="11"/>
      <name val="Times New Roman"/>
      <family val="1"/>
    </font>
    <font>
      <b/>
      <sz val="9"/>
      <color indexed="81"/>
      <name val="Tahoma"/>
      <family val="2"/>
    </font>
    <font>
      <sz val="9"/>
      <color indexed="81"/>
      <name val="Tahoma"/>
      <family val="2"/>
    </font>
    <font>
      <b/>
      <sz val="10"/>
      <name val="Times New Roman"/>
      <family val="1"/>
    </font>
    <font>
      <sz val="13"/>
      <color theme="1"/>
      <name val="Times New Roman"/>
      <family val="1"/>
    </font>
    <font>
      <b/>
      <sz val="11"/>
      <name val="Times New Roman"/>
      <family val="1"/>
    </font>
    <font>
      <b/>
      <sz val="14"/>
      <name val="Times New Roman"/>
      <family val="1"/>
    </font>
    <font>
      <sz val="12"/>
      <name val="Times New Roman"/>
      <family val="1"/>
    </font>
    <font>
      <i/>
      <sz val="13"/>
      <name val="Times New Roman"/>
      <family val="1"/>
    </font>
    <font>
      <b/>
      <sz val="12"/>
      <name val="Times New Roman"/>
      <family val="1"/>
    </font>
    <font>
      <i/>
      <sz val="12"/>
      <name val="Times New Roman"/>
      <family val="1"/>
    </font>
    <font>
      <i/>
      <sz val="11"/>
      <name val="Times New Roman"/>
      <family val="1"/>
    </font>
    <font>
      <sz val="14"/>
      <color theme="1"/>
      <name val="Times New Roman"/>
      <family val="1"/>
    </font>
    <font>
      <i/>
      <sz val="14"/>
      <name val="Times New Roman"/>
      <family val="1"/>
    </font>
    <font>
      <sz val="14"/>
      <name val="Times New Roman"/>
      <family val="1"/>
    </font>
  </fonts>
  <fills count="3">
    <fill>
      <patternFill patternType="none"/>
    </fill>
    <fill>
      <patternFill patternType="gray125"/>
    </fill>
    <fill>
      <patternFill patternType="solid">
        <fgColor rgb="FFFFFFFF"/>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0"/>
    <xf numFmtId="0" fontId="6" fillId="0" borderId="0"/>
  </cellStyleXfs>
  <cellXfs count="101">
    <xf numFmtId="0" fontId="0" fillId="0" borderId="0" xfId="0"/>
    <xf numFmtId="0" fontId="2" fillId="0" borderId="0" xfId="1" applyFont="1"/>
    <xf numFmtId="0" fontId="2" fillId="0" borderId="0" xfId="1" applyFont="1" applyAlignment="1">
      <alignment horizontal="center"/>
    </xf>
    <xf numFmtId="0" fontId="3" fillId="0" borderId="0" xfId="1" applyFont="1"/>
    <xf numFmtId="0" fontId="4" fillId="0" borderId="0" xfId="1" applyFont="1"/>
    <xf numFmtId="0" fontId="5" fillId="0" borderId="0" xfId="1" applyFont="1"/>
    <xf numFmtId="0" fontId="5" fillId="0" borderId="4" xfId="1" applyFont="1" applyBorder="1" applyAlignment="1">
      <alignment horizontal="center"/>
    </xf>
    <xf numFmtId="0" fontId="5" fillId="0" borderId="0" xfId="1" applyFont="1" applyAlignment="1">
      <alignment vertical="center"/>
    </xf>
    <xf numFmtId="0" fontId="10" fillId="0" borderId="1" xfId="1" applyFont="1" applyBorder="1" applyAlignment="1">
      <alignment horizontal="center" vertical="center" wrapText="1"/>
    </xf>
    <xf numFmtId="0" fontId="10" fillId="0" borderId="1" xfId="1" applyFont="1" applyBorder="1" applyAlignment="1">
      <alignment vertical="center"/>
    </xf>
    <xf numFmtId="0" fontId="11" fillId="0" borderId="1" xfId="1" applyFont="1" applyBorder="1" applyAlignment="1">
      <alignment horizontal="center" vertical="center" wrapText="1"/>
    </xf>
    <xf numFmtId="0" fontId="12" fillId="0" borderId="1" xfId="1" applyFont="1" applyBorder="1" applyAlignment="1">
      <alignment horizontal="center" vertical="center"/>
    </xf>
    <xf numFmtId="0" fontId="12" fillId="0" borderId="1" xfId="1" applyFont="1" applyBorder="1" applyAlignment="1">
      <alignment vertical="center" wrapText="1"/>
    </xf>
    <xf numFmtId="0" fontId="12" fillId="0" borderId="1" xfId="1" applyFont="1" applyBorder="1" applyAlignment="1">
      <alignment horizontal="center" vertical="center" wrapText="1"/>
    </xf>
    <xf numFmtId="0" fontId="12" fillId="0" borderId="1" xfId="1" applyFont="1" applyBorder="1" applyAlignment="1">
      <alignment vertical="center"/>
    </xf>
    <xf numFmtId="164" fontId="15" fillId="0" borderId="1" xfId="1" applyNumberFormat="1" applyFont="1" applyBorder="1" applyAlignment="1">
      <alignment horizontal="center" vertical="center" wrapText="1"/>
    </xf>
    <xf numFmtId="164" fontId="10" fillId="0" borderId="1" xfId="1" applyNumberFormat="1" applyFont="1" applyBorder="1" applyAlignment="1" applyProtection="1">
      <alignment horizontal="center" vertical="center" wrapText="1"/>
      <protection locked="0"/>
    </xf>
    <xf numFmtId="0" fontId="5" fillId="0" borderId="4" xfId="1" applyFont="1" applyBorder="1" applyAlignment="1">
      <alignment vertical="center"/>
    </xf>
    <xf numFmtId="0" fontId="2" fillId="0" borderId="0" xfId="1" applyFont="1" applyAlignment="1">
      <alignment vertical="center"/>
    </xf>
    <xf numFmtId="164" fontId="11" fillId="0" borderId="1" xfId="1" applyNumberFormat="1" applyFont="1" applyBorder="1" applyAlignment="1" applyProtection="1">
      <alignment horizontal="center" vertical="center" wrapText="1"/>
      <protection locked="0"/>
    </xf>
    <xf numFmtId="0" fontId="7" fillId="0" borderId="0" xfId="1" applyFont="1" applyAlignment="1">
      <alignment horizontal="center" vertical="center"/>
    </xf>
    <xf numFmtId="0" fontId="16" fillId="0" borderId="0" xfId="1" applyFont="1" applyAlignment="1">
      <alignment horizontal="right" vertical="center"/>
    </xf>
    <xf numFmtId="0" fontId="12" fillId="0" borderId="3" xfId="1" applyFont="1" applyBorder="1" applyAlignment="1">
      <alignment horizontal="center" vertical="center"/>
    </xf>
    <xf numFmtId="0" fontId="12" fillId="0" borderId="1" xfId="1" applyFont="1" applyBorder="1" applyAlignment="1">
      <alignment horizontal="left" vertical="center" wrapText="1"/>
    </xf>
    <xf numFmtId="0" fontId="2" fillId="0" borderId="0" xfId="1" applyFont="1" applyAlignment="1">
      <alignment horizontal="left"/>
    </xf>
    <xf numFmtId="0" fontId="7" fillId="0" borderId="0" xfId="1" applyFont="1" applyAlignment="1">
      <alignment horizontal="left" vertical="center"/>
    </xf>
    <xf numFmtId="0" fontId="11" fillId="0" borderId="1" xfId="1" applyFont="1" applyBorder="1" applyAlignment="1">
      <alignment horizontal="left" vertical="center" wrapText="1"/>
    </xf>
    <xf numFmtId="0" fontId="12" fillId="0" borderId="0" xfId="1" applyFont="1"/>
    <xf numFmtId="0" fontId="12" fillId="0" borderId="0" xfId="1" applyFont="1" applyAlignment="1">
      <alignment horizontal="left"/>
    </xf>
    <xf numFmtId="0" fontId="12" fillId="0" borderId="0" xfId="1" applyFont="1" applyAlignment="1">
      <alignment horizontal="center"/>
    </xf>
    <xf numFmtId="0" fontId="19" fillId="0" borderId="0" xfId="1" applyFont="1"/>
    <xf numFmtId="0" fontId="20" fillId="0" borderId="0" xfId="1" applyFont="1" applyAlignment="1">
      <alignment horizontal="center" vertical="center"/>
    </xf>
    <xf numFmtId="0" fontId="19" fillId="0" borderId="0" xfId="1" applyFont="1" applyAlignment="1">
      <alignment vertical="center"/>
    </xf>
    <xf numFmtId="0" fontId="20" fillId="0" borderId="0" xfId="1" applyFont="1" applyAlignment="1">
      <alignment horizontal="left" vertical="center"/>
    </xf>
    <xf numFmtId="0" fontId="19" fillId="0" borderId="4" xfId="1" applyFont="1" applyBorder="1" applyAlignment="1">
      <alignment horizontal="center"/>
    </xf>
    <xf numFmtId="0" fontId="19" fillId="0" borderId="4" xfId="1" applyFont="1" applyBorder="1" applyAlignment="1">
      <alignment horizontal="left" vertical="center"/>
    </xf>
    <xf numFmtId="0" fontId="21" fillId="0" borderId="1" xfId="1" applyFont="1" applyBorder="1" applyAlignment="1">
      <alignment horizontal="center" vertical="center" wrapText="1"/>
    </xf>
    <xf numFmtId="0" fontId="22" fillId="0" borderId="1" xfId="1" applyFont="1" applyBorder="1" applyAlignment="1">
      <alignment horizontal="center" vertical="center" wrapText="1"/>
    </xf>
    <xf numFmtId="0" fontId="21" fillId="0" borderId="0" xfId="1" applyFont="1"/>
    <xf numFmtId="0" fontId="11" fillId="0" borderId="0" xfId="1" applyFont="1"/>
    <xf numFmtId="0" fontId="10" fillId="0" borderId="1" xfId="1" applyFont="1" applyBorder="1" applyAlignment="1">
      <alignment horizontal="left" vertical="center"/>
    </xf>
    <xf numFmtId="0" fontId="12" fillId="0" borderId="3" xfId="1" applyFont="1" applyBorder="1" applyAlignment="1">
      <alignment horizontal="left" vertical="center"/>
    </xf>
    <xf numFmtId="0" fontId="12" fillId="0" borderId="1" xfId="1" applyFont="1" applyBorder="1" applyAlignment="1">
      <alignment horizontal="left" vertical="center"/>
    </xf>
    <xf numFmtId="0" fontId="10" fillId="0" borderId="1" xfId="1" applyFont="1" applyBorder="1" applyAlignment="1">
      <alignment horizontal="justify" vertical="center"/>
    </xf>
    <xf numFmtId="0" fontId="12" fillId="0" borderId="3" xfId="1" applyFont="1" applyBorder="1" applyAlignment="1">
      <alignment horizontal="left" vertical="center" wrapText="1"/>
    </xf>
    <xf numFmtId="0" fontId="12" fillId="0" borderId="0" xfId="1" applyFont="1" applyAlignment="1">
      <alignment horizontal="left" vertical="center"/>
    </xf>
    <xf numFmtId="0" fontId="10" fillId="0" borderId="1" xfId="1" applyFont="1" applyBorder="1" applyAlignment="1">
      <alignment horizontal="left" vertical="center" wrapText="1"/>
    </xf>
    <xf numFmtId="0" fontId="24" fillId="0" borderId="0" xfId="0" applyFont="1"/>
    <xf numFmtId="0" fontId="22" fillId="0" borderId="1" xfId="1" applyFont="1" applyBorder="1" applyAlignment="1">
      <alignment vertical="center" wrapText="1"/>
    </xf>
    <xf numFmtId="0" fontId="21" fillId="0" borderId="1" xfId="1" applyFont="1" applyBorder="1" applyAlignment="1">
      <alignment vertical="center" wrapText="1"/>
    </xf>
    <xf numFmtId="164" fontId="21" fillId="0" borderId="1" xfId="1" applyNumberFormat="1" applyFont="1" applyBorder="1" applyAlignment="1">
      <alignment horizontal="center" vertical="center" wrapText="1"/>
    </xf>
    <xf numFmtId="0" fontId="10" fillId="0" borderId="1" xfId="1" applyFont="1" applyBorder="1" applyAlignment="1">
      <alignment vertical="center" wrapText="1"/>
    </xf>
    <xf numFmtId="0" fontId="26" fillId="0" borderId="0" xfId="0" applyFont="1"/>
    <xf numFmtId="0" fontId="26" fillId="0" borderId="0" xfId="0" applyFont="1" applyAlignment="1">
      <alignment horizontal="center" vertical="center" wrapText="1"/>
    </xf>
    <xf numFmtId="0" fontId="26" fillId="0" borderId="0" xfId="0" applyFont="1" applyAlignment="1">
      <alignment horizontal="right"/>
    </xf>
    <xf numFmtId="0" fontId="18" fillId="0" borderId="1" xfId="0" applyFont="1" applyBorder="1" applyAlignment="1">
      <alignment horizontal="center" vertical="center"/>
    </xf>
    <xf numFmtId="0" fontId="18" fillId="2" borderId="1" xfId="0" applyFont="1" applyFill="1" applyBorder="1" applyAlignment="1">
      <alignment horizontal="center" vertical="center" wrapText="1"/>
    </xf>
    <xf numFmtId="0" fontId="26" fillId="2" borderId="1" xfId="0" applyFont="1" applyFill="1" applyBorder="1" applyAlignment="1">
      <alignment horizontal="center" vertical="center" wrapText="1"/>
    </xf>
    <xf numFmtId="0" fontId="26" fillId="2" borderId="1" xfId="0" applyFont="1" applyFill="1" applyBorder="1" applyAlignment="1">
      <alignment vertical="center" wrapText="1"/>
    </xf>
    <xf numFmtId="0" fontId="18" fillId="2" borderId="1" xfId="0" quotePrefix="1" applyFont="1" applyFill="1" applyBorder="1" applyAlignment="1">
      <alignment horizontal="center" vertical="center" wrapText="1"/>
    </xf>
    <xf numFmtId="0" fontId="18" fillId="2" borderId="1" xfId="0" quotePrefix="1" applyFont="1" applyFill="1" applyBorder="1" applyAlignment="1">
      <alignment vertical="center" wrapText="1"/>
    </xf>
    <xf numFmtId="0" fontId="26" fillId="0" borderId="1" xfId="0" applyFont="1" applyBorder="1" applyAlignment="1">
      <alignment horizontal="center" vertical="center"/>
    </xf>
    <xf numFmtId="0" fontId="12" fillId="0" borderId="1" xfId="1" applyFont="1" applyBorder="1" applyAlignment="1">
      <alignment horizontal="center" vertical="center"/>
    </xf>
    <xf numFmtId="0" fontId="12" fillId="0" borderId="3" xfId="1" applyFont="1" applyBorder="1" applyAlignment="1">
      <alignment horizontal="left" vertical="center" wrapText="1"/>
    </xf>
    <xf numFmtId="0" fontId="12" fillId="0" borderId="2" xfId="1" applyFont="1" applyBorder="1" applyAlignment="1">
      <alignment horizontal="left" vertical="center" wrapText="1"/>
    </xf>
    <xf numFmtId="0" fontId="12" fillId="0" borderId="5" xfId="1" applyFont="1" applyBorder="1" applyAlignment="1">
      <alignment horizontal="left" vertical="center" wrapText="1"/>
    </xf>
    <xf numFmtId="0" fontId="12" fillId="0" borderId="3" xfId="1" applyFont="1" applyBorder="1" applyAlignment="1">
      <alignment horizontal="center" vertical="center"/>
    </xf>
    <xf numFmtId="0" fontId="12" fillId="0" borderId="5" xfId="1" applyFont="1" applyBorder="1" applyAlignment="1">
      <alignment horizontal="center" vertical="center"/>
    </xf>
    <xf numFmtId="0" fontId="12" fillId="0" borderId="1" xfId="1" applyFont="1" applyBorder="1" applyAlignment="1">
      <alignment horizontal="left" vertical="center" wrapText="1"/>
    </xf>
    <xf numFmtId="0" fontId="12" fillId="0" borderId="1" xfId="1" applyFont="1" applyBorder="1" applyAlignment="1">
      <alignment vertical="center" wrapText="1"/>
    </xf>
    <xf numFmtId="0" fontId="12" fillId="0" borderId="2" xfId="1" applyFont="1" applyBorder="1" applyAlignment="1">
      <alignment horizontal="center" vertical="center"/>
    </xf>
    <xf numFmtId="0" fontId="12" fillId="0" borderId="3" xfId="1" applyFont="1" applyBorder="1" applyAlignment="1">
      <alignment horizontal="left" vertical="center"/>
    </xf>
    <xf numFmtId="0" fontId="12" fillId="0" borderId="2" xfId="1" applyFont="1" applyBorder="1" applyAlignment="1">
      <alignment horizontal="left" vertical="center"/>
    </xf>
    <xf numFmtId="0" fontId="17" fillId="0" borderId="0" xfId="1" applyFont="1" applyAlignment="1">
      <alignment horizontal="center"/>
    </xf>
    <xf numFmtId="0" fontId="18" fillId="0" borderId="0" xfId="1" applyFont="1" applyAlignment="1">
      <alignment horizontal="center" vertical="center" wrapText="1"/>
    </xf>
    <xf numFmtId="0" fontId="18" fillId="0" borderId="0" xfId="1" applyFont="1" applyAlignment="1">
      <alignment horizontal="center" vertical="center"/>
    </xf>
    <xf numFmtId="0" fontId="20" fillId="0" borderId="0" xfId="1" applyFont="1" applyAlignment="1">
      <alignment horizontal="center" vertical="center"/>
    </xf>
    <xf numFmtId="0" fontId="19" fillId="0" borderId="4" xfId="1" applyFont="1" applyBorder="1" applyAlignment="1">
      <alignment horizontal="right"/>
    </xf>
    <xf numFmtId="0" fontId="21" fillId="0" borderId="1" xfId="1" applyFont="1" applyBorder="1" applyAlignment="1">
      <alignment horizontal="center" vertical="center" wrapText="1"/>
    </xf>
    <xf numFmtId="0" fontId="21" fillId="0" borderId="3" xfId="1" applyFont="1" applyBorder="1" applyAlignment="1">
      <alignment horizontal="center" vertical="center" wrapText="1"/>
    </xf>
    <xf numFmtId="0" fontId="21" fillId="0" borderId="2" xfId="1" applyFont="1" applyBorder="1" applyAlignment="1">
      <alignment horizontal="center" vertical="center" wrapText="1"/>
    </xf>
    <xf numFmtId="0" fontId="12" fillId="0" borderId="1" xfId="1" applyFont="1" applyBorder="1" applyAlignment="1">
      <alignment horizontal="center" vertical="center" wrapText="1"/>
    </xf>
    <xf numFmtId="0" fontId="12" fillId="0" borderId="1" xfId="1" applyFont="1" applyBorder="1" applyAlignment="1">
      <alignment horizontal="center" vertical="top" wrapText="1"/>
    </xf>
    <xf numFmtId="0" fontId="12" fillId="0" borderId="1" xfId="1" applyFont="1" applyBorder="1" applyAlignment="1">
      <alignment horizontal="center" vertical="top"/>
    </xf>
    <xf numFmtId="0" fontId="12" fillId="0" borderId="1" xfId="1" applyFont="1" applyBorder="1" applyAlignment="1">
      <alignment vertical="top" wrapText="1"/>
    </xf>
    <xf numFmtId="0" fontId="12" fillId="0" borderId="1" xfId="1" applyFont="1" applyBorder="1" applyAlignment="1">
      <alignment vertical="center"/>
    </xf>
    <xf numFmtId="0" fontId="9" fillId="0" borderId="0" xfId="1" applyFont="1" applyAlignment="1">
      <alignment horizontal="center"/>
    </xf>
    <xf numFmtId="0" fontId="8" fillId="0" borderId="0" xfId="1" applyFont="1" applyAlignment="1">
      <alignment horizontal="center" vertical="center" wrapText="1"/>
    </xf>
    <xf numFmtId="0" fontId="8" fillId="0" borderId="0" xfId="1" applyFont="1" applyAlignment="1">
      <alignment horizontal="center" vertical="center"/>
    </xf>
    <xf numFmtId="0" fontId="7" fillId="0" borderId="0" xfId="1" applyFont="1" applyAlignment="1">
      <alignment horizontal="center" vertical="center"/>
    </xf>
    <xf numFmtId="0" fontId="5" fillId="0" borderId="4" xfId="1" applyFont="1" applyBorder="1" applyAlignment="1">
      <alignment horizontal="right"/>
    </xf>
    <xf numFmtId="0" fontId="21" fillId="0" borderId="1" xfId="1" applyFont="1" applyBorder="1" applyAlignment="1">
      <alignment vertical="center" wrapText="1"/>
    </xf>
    <xf numFmtId="0" fontId="18" fillId="0" borderId="0" xfId="0" applyFont="1" applyAlignment="1">
      <alignment horizontal="center" vertical="center" wrapText="1"/>
    </xf>
    <xf numFmtId="0" fontId="25" fillId="0" borderId="0" xfId="0" applyFont="1" applyAlignment="1">
      <alignment horizontal="center" vertical="center" wrapText="1"/>
    </xf>
    <xf numFmtId="0" fontId="26" fillId="0" borderId="1" xfId="0" quotePrefix="1" applyFont="1" applyBorder="1" applyAlignment="1">
      <alignment horizontal="left" wrapText="1"/>
    </xf>
    <xf numFmtId="0" fontId="26" fillId="0" borderId="1" xfId="0" applyFont="1" applyBorder="1" applyAlignment="1">
      <alignment horizontal="left" wrapText="1"/>
    </xf>
    <xf numFmtId="0" fontId="18" fillId="2" borderId="6" xfId="0" applyFont="1" applyFill="1" applyBorder="1" applyAlignment="1">
      <alignment horizontal="center" vertical="center" wrapText="1"/>
    </xf>
    <xf numFmtId="0" fontId="18" fillId="2" borderId="7" xfId="0" applyFont="1" applyFill="1" applyBorder="1" applyAlignment="1">
      <alignment horizontal="center" vertical="center" wrapText="1"/>
    </xf>
    <xf numFmtId="0" fontId="18" fillId="2" borderId="8" xfId="0" applyFont="1" applyFill="1" applyBorder="1" applyAlignment="1">
      <alignment horizontal="center" vertical="center" wrapText="1"/>
    </xf>
    <xf numFmtId="0" fontId="18" fillId="2" borderId="3" xfId="0" applyFont="1" applyFill="1" applyBorder="1" applyAlignment="1">
      <alignment horizontal="center" vertical="center" wrapText="1"/>
    </xf>
    <xf numFmtId="0" fontId="18" fillId="2" borderId="2" xfId="0" applyFont="1" applyFill="1" applyBorder="1" applyAlignment="1">
      <alignment horizontal="center" vertical="center" wrapText="1"/>
    </xf>
  </cellXfs>
  <cellStyles count="3">
    <cellStyle name="Normal" xfId="0" builtinId="0"/>
    <cellStyle name="Normal 11" xfId="1" xr:uid="{00000000-0005-0000-0000-000001000000}"/>
    <cellStyle name="Normal 13"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10" Type="http://schemas.openxmlformats.org/officeDocument/2006/relationships/calcChain" Target="calcChain.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Administrator\My%20Documents\Downloads\MAU%20DS%20CBCCVC%202012%20HY.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Tu&#7845;n%20VP\L&#253;%20l&#7883;ch%20CB,CC%20S&#7903;%20L&#272;\BC%20ch&#7845;t%20l&#432;&#7907;ng%20CBCCVC%20thang%202-2012\MAU%20DS%20CBCCVC%20(s&#7917;a)%20TTGTVL.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Documents%20and%20Settings\Administrator\My%20Documents\Downloads\MAU_DS_CBCCVC.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iểu số 02"/>
      <sheetName val="Sheet1"/>
    </sheetNames>
    <sheetDataSet>
      <sheetData sheetId="0" refreshError="1"/>
      <sheetData sheetId="1">
        <row r="2">
          <cell r="A2" t="str">
            <v>Nam</v>
          </cell>
          <cell r="C2" t="str">
            <v>TS</v>
          </cell>
          <cell r="D2" t="str">
            <v>CVCC</v>
          </cell>
          <cell r="E2" t="str">
            <v>CC</v>
          </cell>
          <cell r="F2" t="str">
            <v>TS</v>
          </cell>
          <cell r="G2" t="str">
            <v>TS</v>
          </cell>
          <cell r="H2" t="str">
            <v>Phật</v>
          </cell>
        </row>
        <row r="3">
          <cell r="A3" t="str">
            <v>Nữ</v>
          </cell>
          <cell r="C3" t="str">
            <v>ThS</v>
          </cell>
          <cell r="D3" t="str">
            <v>CVC</v>
          </cell>
          <cell r="E3" t="str">
            <v>CN</v>
          </cell>
          <cell r="F3" t="str">
            <v>ThS</v>
          </cell>
          <cell r="G3" t="str">
            <v>ThS</v>
          </cell>
          <cell r="H3" t="str">
            <v>Thiên Chúa</v>
          </cell>
        </row>
        <row r="4">
          <cell r="C4" t="str">
            <v>CK CII</v>
          </cell>
          <cell r="D4" t="str">
            <v>QLGD</v>
          </cell>
          <cell r="E4" t="str">
            <v>TC</v>
          </cell>
          <cell r="F4" t="str">
            <v>ĐH</v>
          </cell>
          <cell r="G4" t="str">
            <v>ĐH</v>
          </cell>
          <cell r="H4" t="str">
            <v>Tin Lành</v>
          </cell>
        </row>
        <row r="5">
          <cell r="C5" t="str">
            <v>CK CI</v>
          </cell>
          <cell r="D5" t="str">
            <v>CV</v>
          </cell>
          <cell r="E5" t="str">
            <v>SC</v>
          </cell>
          <cell r="F5" t="str">
            <v>CĐ</v>
          </cell>
          <cell r="G5" t="str">
            <v>CĐ</v>
          </cell>
          <cell r="H5" t="str">
            <v>Cao Đài</v>
          </cell>
        </row>
        <row r="6">
          <cell r="C6" t="str">
            <v>ĐH</v>
          </cell>
          <cell r="D6" t="str">
            <v>CS</v>
          </cell>
          <cell r="E6" t="str">
            <v>LLPT</v>
          </cell>
          <cell r="F6" t="str">
            <v>TC</v>
          </cell>
          <cell r="G6" t="str">
            <v>TC</v>
          </cell>
          <cell r="H6" t="str">
            <v>Hòa Hảo</v>
          </cell>
        </row>
        <row r="7">
          <cell r="C7" t="str">
            <v>CĐ</v>
          </cell>
          <cell r="F7" t="str">
            <v>C</v>
          </cell>
          <cell r="G7" t="str">
            <v>C</v>
          </cell>
          <cell r="H7" t="str">
            <v>Hồi</v>
          </cell>
        </row>
        <row r="8">
          <cell r="C8" t="str">
            <v>TC</v>
          </cell>
          <cell r="F8" t="str">
            <v>B</v>
          </cell>
          <cell r="G8" t="str">
            <v>B</v>
          </cell>
          <cell r="H8" t="str">
            <v>Khác</v>
          </cell>
        </row>
        <row r="9">
          <cell r="C9" t="str">
            <v>SC</v>
          </cell>
          <cell r="F9" t="str">
            <v>A</v>
          </cell>
          <cell r="G9" t="str">
            <v>A</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iểu số 01"/>
      <sheetName val="Biểu số 02"/>
      <sheetName val="Sheet1"/>
    </sheetNames>
    <sheetDataSet>
      <sheetData sheetId="0"/>
      <sheetData sheetId="1"/>
      <sheetData sheetId="2">
        <row r="2">
          <cell r="A2" t="str">
            <v>Nam</v>
          </cell>
          <cell r="D2" t="str">
            <v>CVCC</v>
          </cell>
        </row>
        <row r="3">
          <cell r="A3" t="str">
            <v>Nữ</v>
          </cell>
          <cell r="D3" t="str">
            <v>CVC</v>
          </cell>
        </row>
        <row r="4">
          <cell r="D4" t="str">
            <v>QLGD</v>
          </cell>
        </row>
        <row r="5">
          <cell r="D5" t="str">
            <v>CV</v>
          </cell>
        </row>
        <row r="6">
          <cell r="D6" t="str">
            <v>CS</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iểu số 01"/>
      <sheetName val="Biểu số 02"/>
      <sheetName val="Sheet1"/>
    </sheetNames>
    <sheetDataSet>
      <sheetData sheetId="0"/>
      <sheetData sheetId="1"/>
      <sheetData sheetId="2">
        <row r="2">
          <cell r="E2" t="str">
            <v>CC</v>
          </cell>
        </row>
        <row r="3">
          <cell r="E3" t="str">
            <v>CN</v>
          </cell>
        </row>
        <row r="4">
          <cell r="E4" t="str">
            <v>TC</v>
          </cell>
        </row>
        <row r="5">
          <cell r="E5" t="str">
            <v>SC</v>
          </cell>
        </row>
        <row r="6">
          <cell r="E6" t="str">
            <v>LLPT</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120"/>
  <sheetViews>
    <sheetView topLeftCell="A112" zoomScaleNormal="100" workbookViewId="0">
      <selection activeCell="F118" sqref="F118"/>
    </sheetView>
  </sheetViews>
  <sheetFormatPr defaultRowHeight="15" x14ac:dyDescent="0.25"/>
  <cols>
    <col min="1" max="1" width="5.75" style="29" customWidth="1"/>
    <col min="2" max="2" width="31.5" style="45" customWidth="1"/>
    <col min="3" max="3" width="12.125" style="27" customWidth="1"/>
    <col min="4" max="4" width="36.625" style="28" customWidth="1"/>
    <col min="5" max="5" width="15.75" style="27" customWidth="1"/>
    <col min="6" max="6" width="64.25" style="29" customWidth="1"/>
    <col min="7" max="251" width="9" style="27"/>
    <col min="252" max="252" width="3.75" style="27" customWidth="1"/>
    <col min="253" max="253" width="21.125" style="27" customWidth="1"/>
    <col min="254" max="254" width="6.375" style="27" customWidth="1"/>
    <col min="255" max="255" width="17.625" style="27" customWidth="1"/>
    <col min="256" max="256" width="5.375" style="27" customWidth="1"/>
    <col min="257" max="257" width="30.75" style="27" customWidth="1"/>
    <col min="258" max="258" width="8.75" style="27" customWidth="1"/>
    <col min="259" max="259" width="9.5" style="27" customWidth="1"/>
    <col min="260" max="260" width="11.125" style="27" customWidth="1"/>
    <col min="261" max="261" width="29.125" style="27" customWidth="1"/>
    <col min="262" max="262" width="7.75" style="27" customWidth="1"/>
    <col min="263" max="507" width="9" style="27"/>
    <col min="508" max="508" width="3.75" style="27" customWidth="1"/>
    <col min="509" max="509" width="21.125" style="27" customWidth="1"/>
    <col min="510" max="510" width="6.375" style="27" customWidth="1"/>
    <col min="511" max="511" width="17.625" style="27" customWidth="1"/>
    <col min="512" max="512" width="5.375" style="27" customWidth="1"/>
    <col min="513" max="513" width="30.75" style="27" customWidth="1"/>
    <col min="514" max="514" width="8.75" style="27" customWidth="1"/>
    <col min="515" max="515" width="9.5" style="27" customWidth="1"/>
    <col min="516" max="516" width="11.125" style="27" customWidth="1"/>
    <col min="517" max="517" width="29.125" style="27" customWidth="1"/>
    <col min="518" max="518" width="7.75" style="27" customWidth="1"/>
    <col min="519" max="763" width="9" style="27"/>
    <col min="764" max="764" width="3.75" style="27" customWidth="1"/>
    <col min="765" max="765" width="21.125" style="27" customWidth="1"/>
    <col min="766" max="766" width="6.375" style="27" customWidth="1"/>
    <col min="767" max="767" width="17.625" style="27" customWidth="1"/>
    <col min="768" max="768" width="5.375" style="27" customWidth="1"/>
    <col min="769" max="769" width="30.75" style="27" customWidth="1"/>
    <col min="770" max="770" width="8.75" style="27" customWidth="1"/>
    <col min="771" max="771" width="9.5" style="27" customWidth="1"/>
    <col min="772" max="772" width="11.125" style="27" customWidth="1"/>
    <col min="773" max="773" width="29.125" style="27" customWidth="1"/>
    <col min="774" max="774" width="7.75" style="27" customWidth="1"/>
    <col min="775" max="1019" width="9" style="27"/>
    <col min="1020" max="1020" width="3.75" style="27" customWidth="1"/>
    <col min="1021" max="1021" width="21.125" style="27" customWidth="1"/>
    <col min="1022" max="1022" width="6.375" style="27" customWidth="1"/>
    <col min="1023" max="1023" width="17.625" style="27" customWidth="1"/>
    <col min="1024" max="1024" width="5.375" style="27" customWidth="1"/>
    <col min="1025" max="1025" width="30.75" style="27" customWidth="1"/>
    <col min="1026" max="1026" width="8.75" style="27" customWidth="1"/>
    <col min="1027" max="1027" width="9.5" style="27" customWidth="1"/>
    <col min="1028" max="1028" width="11.125" style="27" customWidth="1"/>
    <col min="1029" max="1029" width="29.125" style="27" customWidth="1"/>
    <col min="1030" max="1030" width="7.75" style="27" customWidth="1"/>
    <col min="1031" max="1275" width="9" style="27"/>
    <col min="1276" max="1276" width="3.75" style="27" customWidth="1"/>
    <col min="1277" max="1277" width="21.125" style="27" customWidth="1"/>
    <col min="1278" max="1278" width="6.375" style="27" customWidth="1"/>
    <col min="1279" max="1279" width="17.625" style="27" customWidth="1"/>
    <col min="1280" max="1280" width="5.375" style="27" customWidth="1"/>
    <col min="1281" max="1281" width="30.75" style="27" customWidth="1"/>
    <col min="1282" max="1282" width="8.75" style="27" customWidth="1"/>
    <col min="1283" max="1283" width="9.5" style="27" customWidth="1"/>
    <col min="1284" max="1284" width="11.125" style="27" customWidth="1"/>
    <col min="1285" max="1285" width="29.125" style="27" customWidth="1"/>
    <col min="1286" max="1286" width="7.75" style="27" customWidth="1"/>
    <col min="1287" max="1531" width="9" style="27"/>
    <col min="1532" max="1532" width="3.75" style="27" customWidth="1"/>
    <col min="1533" max="1533" width="21.125" style="27" customWidth="1"/>
    <col min="1534" max="1534" width="6.375" style="27" customWidth="1"/>
    <col min="1535" max="1535" width="17.625" style="27" customWidth="1"/>
    <col min="1536" max="1536" width="5.375" style="27" customWidth="1"/>
    <col min="1537" max="1537" width="30.75" style="27" customWidth="1"/>
    <col min="1538" max="1538" width="8.75" style="27" customWidth="1"/>
    <col min="1539" max="1539" width="9.5" style="27" customWidth="1"/>
    <col min="1540" max="1540" width="11.125" style="27" customWidth="1"/>
    <col min="1541" max="1541" width="29.125" style="27" customWidth="1"/>
    <col min="1542" max="1542" width="7.75" style="27" customWidth="1"/>
    <col min="1543" max="1787" width="9" style="27"/>
    <col min="1788" max="1788" width="3.75" style="27" customWidth="1"/>
    <col min="1789" max="1789" width="21.125" style="27" customWidth="1"/>
    <col min="1790" max="1790" width="6.375" style="27" customWidth="1"/>
    <col min="1791" max="1791" width="17.625" style="27" customWidth="1"/>
    <col min="1792" max="1792" width="5.375" style="27" customWidth="1"/>
    <col min="1793" max="1793" width="30.75" style="27" customWidth="1"/>
    <col min="1794" max="1794" width="8.75" style="27" customWidth="1"/>
    <col min="1795" max="1795" width="9.5" style="27" customWidth="1"/>
    <col min="1796" max="1796" width="11.125" style="27" customWidth="1"/>
    <col min="1797" max="1797" width="29.125" style="27" customWidth="1"/>
    <col min="1798" max="1798" width="7.75" style="27" customWidth="1"/>
    <col min="1799" max="2043" width="9" style="27"/>
    <col min="2044" max="2044" width="3.75" style="27" customWidth="1"/>
    <col min="2045" max="2045" width="21.125" style="27" customWidth="1"/>
    <col min="2046" max="2046" width="6.375" style="27" customWidth="1"/>
    <col min="2047" max="2047" width="17.625" style="27" customWidth="1"/>
    <col min="2048" max="2048" width="5.375" style="27" customWidth="1"/>
    <col min="2049" max="2049" width="30.75" style="27" customWidth="1"/>
    <col min="2050" max="2050" width="8.75" style="27" customWidth="1"/>
    <col min="2051" max="2051" width="9.5" style="27" customWidth="1"/>
    <col min="2052" max="2052" width="11.125" style="27" customWidth="1"/>
    <col min="2053" max="2053" width="29.125" style="27" customWidth="1"/>
    <col min="2054" max="2054" width="7.75" style="27" customWidth="1"/>
    <col min="2055" max="2299" width="9" style="27"/>
    <col min="2300" max="2300" width="3.75" style="27" customWidth="1"/>
    <col min="2301" max="2301" width="21.125" style="27" customWidth="1"/>
    <col min="2302" max="2302" width="6.375" style="27" customWidth="1"/>
    <col min="2303" max="2303" width="17.625" style="27" customWidth="1"/>
    <col min="2304" max="2304" width="5.375" style="27" customWidth="1"/>
    <col min="2305" max="2305" width="30.75" style="27" customWidth="1"/>
    <col min="2306" max="2306" width="8.75" style="27" customWidth="1"/>
    <col min="2307" max="2307" width="9.5" style="27" customWidth="1"/>
    <col min="2308" max="2308" width="11.125" style="27" customWidth="1"/>
    <col min="2309" max="2309" width="29.125" style="27" customWidth="1"/>
    <col min="2310" max="2310" width="7.75" style="27" customWidth="1"/>
    <col min="2311" max="2555" width="9" style="27"/>
    <col min="2556" max="2556" width="3.75" style="27" customWidth="1"/>
    <col min="2557" max="2557" width="21.125" style="27" customWidth="1"/>
    <col min="2558" max="2558" width="6.375" style="27" customWidth="1"/>
    <col min="2559" max="2559" width="17.625" style="27" customWidth="1"/>
    <col min="2560" max="2560" width="5.375" style="27" customWidth="1"/>
    <col min="2561" max="2561" width="30.75" style="27" customWidth="1"/>
    <col min="2562" max="2562" width="8.75" style="27" customWidth="1"/>
    <col min="2563" max="2563" width="9.5" style="27" customWidth="1"/>
    <col min="2564" max="2564" width="11.125" style="27" customWidth="1"/>
    <col min="2565" max="2565" width="29.125" style="27" customWidth="1"/>
    <col min="2566" max="2566" width="7.75" style="27" customWidth="1"/>
    <col min="2567" max="2811" width="9" style="27"/>
    <col min="2812" max="2812" width="3.75" style="27" customWidth="1"/>
    <col min="2813" max="2813" width="21.125" style="27" customWidth="1"/>
    <col min="2814" max="2814" width="6.375" style="27" customWidth="1"/>
    <col min="2815" max="2815" width="17.625" style="27" customWidth="1"/>
    <col min="2816" max="2816" width="5.375" style="27" customWidth="1"/>
    <col min="2817" max="2817" width="30.75" style="27" customWidth="1"/>
    <col min="2818" max="2818" width="8.75" style="27" customWidth="1"/>
    <col min="2819" max="2819" width="9.5" style="27" customWidth="1"/>
    <col min="2820" max="2820" width="11.125" style="27" customWidth="1"/>
    <col min="2821" max="2821" width="29.125" style="27" customWidth="1"/>
    <col min="2822" max="2822" width="7.75" style="27" customWidth="1"/>
    <col min="2823" max="3067" width="9" style="27"/>
    <col min="3068" max="3068" width="3.75" style="27" customWidth="1"/>
    <col min="3069" max="3069" width="21.125" style="27" customWidth="1"/>
    <col min="3070" max="3070" width="6.375" style="27" customWidth="1"/>
    <col min="3071" max="3071" width="17.625" style="27" customWidth="1"/>
    <col min="3072" max="3072" width="5.375" style="27" customWidth="1"/>
    <col min="3073" max="3073" width="30.75" style="27" customWidth="1"/>
    <col min="3074" max="3074" width="8.75" style="27" customWidth="1"/>
    <col min="3075" max="3075" width="9.5" style="27" customWidth="1"/>
    <col min="3076" max="3076" width="11.125" style="27" customWidth="1"/>
    <col min="3077" max="3077" width="29.125" style="27" customWidth="1"/>
    <col min="3078" max="3078" width="7.75" style="27" customWidth="1"/>
    <col min="3079" max="3323" width="9" style="27"/>
    <col min="3324" max="3324" width="3.75" style="27" customWidth="1"/>
    <col min="3325" max="3325" width="21.125" style="27" customWidth="1"/>
    <col min="3326" max="3326" width="6.375" style="27" customWidth="1"/>
    <col min="3327" max="3327" width="17.625" style="27" customWidth="1"/>
    <col min="3328" max="3328" width="5.375" style="27" customWidth="1"/>
    <col min="3329" max="3329" width="30.75" style="27" customWidth="1"/>
    <col min="3330" max="3330" width="8.75" style="27" customWidth="1"/>
    <col min="3331" max="3331" width="9.5" style="27" customWidth="1"/>
    <col min="3332" max="3332" width="11.125" style="27" customWidth="1"/>
    <col min="3333" max="3333" width="29.125" style="27" customWidth="1"/>
    <col min="3334" max="3334" width="7.75" style="27" customWidth="1"/>
    <col min="3335" max="3579" width="9" style="27"/>
    <col min="3580" max="3580" width="3.75" style="27" customWidth="1"/>
    <col min="3581" max="3581" width="21.125" style="27" customWidth="1"/>
    <col min="3582" max="3582" width="6.375" style="27" customWidth="1"/>
    <col min="3583" max="3583" width="17.625" style="27" customWidth="1"/>
    <col min="3584" max="3584" width="5.375" style="27" customWidth="1"/>
    <col min="3585" max="3585" width="30.75" style="27" customWidth="1"/>
    <col min="3586" max="3586" width="8.75" style="27" customWidth="1"/>
    <col min="3587" max="3587" width="9.5" style="27" customWidth="1"/>
    <col min="3588" max="3588" width="11.125" style="27" customWidth="1"/>
    <col min="3589" max="3589" width="29.125" style="27" customWidth="1"/>
    <col min="3590" max="3590" width="7.75" style="27" customWidth="1"/>
    <col min="3591" max="3835" width="9" style="27"/>
    <col min="3836" max="3836" width="3.75" style="27" customWidth="1"/>
    <col min="3837" max="3837" width="21.125" style="27" customWidth="1"/>
    <col min="3838" max="3838" width="6.375" style="27" customWidth="1"/>
    <col min="3839" max="3839" width="17.625" style="27" customWidth="1"/>
    <col min="3840" max="3840" width="5.375" style="27" customWidth="1"/>
    <col min="3841" max="3841" width="30.75" style="27" customWidth="1"/>
    <col min="3842" max="3842" width="8.75" style="27" customWidth="1"/>
    <col min="3843" max="3843" width="9.5" style="27" customWidth="1"/>
    <col min="3844" max="3844" width="11.125" style="27" customWidth="1"/>
    <col min="3845" max="3845" width="29.125" style="27" customWidth="1"/>
    <col min="3846" max="3846" width="7.75" style="27" customWidth="1"/>
    <col min="3847" max="4091" width="9" style="27"/>
    <col min="4092" max="4092" width="3.75" style="27" customWidth="1"/>
    <col min="4093" max="4093" width="21.125" style="27" customWidth="1"/>
    <col min="4094" max="4094" width="6.375" style="27" customWidth="1"/>
    <col min="4095" max="4095" width="17.625" style="27" customWidth="1"/>
    <col min="4096" max="4096" width="5.375" style="27" customWidth="1"/>
    <col min="4097" max="4097" width="30.75" style="27" customWidth="1"/>
    <col min="4098" max="4098" width="8.75" style="27" customWidth="1"/>
    <col min="4099" max="4099" width="9.5" style="27" customWidth="1"/>
    <col min="4100" max="4100" width="11.125" style="27" customWidth="1"/>
    <col min="4101" max="4101" width="29.125" style="27" customWidth="1"/>
    <col min="4102" max="4102" width="7.75" style="27" customWidth="1"/>
    <col min="4103" max="4347" width="9" style="27"/>
    <col min="4348" max="4348" width="3.75" style="27" customWidth="1"/>
    <col min="4349" max="4349" width="21.125" style="27" customWidth="1"/>
    <col min="4350" max="4350" width="6.375" style="27" customWidth="1"/>
    <col min="4351" max="4351" width="17.625" style="27" customWidth="1"/>
    <col min="4352" max="4352" width="5.375" style="27" customWidth="1"/>
    <col min="4353" max="4353" width="30.75" style="27" customWidth="1"/>
    <col min="4354" max="4354" width="8.75" style="27" customWidth="1"/>
    <col min="4355" max="4355" width="9.5" style="27" customWidth="1"/>
    <col min="4356" max="4356" width="11.125" style="27" customWidth="1"/>
    <col min="4357" max="4357" width="29.125" style="27" customWidth="1"/>
    <col min="4358" max="4358" width="7.75" style="27" customWidth="1"/>
    <col min="4359" max="4603" width="9" style="27"/>
    <col min="4604" max="4604" width="3.75" style="27" customWidth="1"/>
    <col min="4605" max="4605" width="21.125" style="27" customWidth="1"/>
    <col min="4606" max="4606" width="6.375" style="27" customWidth="1"/>
    <col min="4607" max="4607" width="17.625" style="27" customWidth="1"/>
    <col min="4608" max="4608" width="5.375" style="27" customWidth="1"/>
    <col min="4609" max="4609" width="30.75" style="27" customWidth="1"/>
    <col min="4610" max="4610" width="8.75" style="27" customWidth="1"/>
    <col min="4611" max="4611" width="9.5" style="27" customWidth="1"/>
    <col min="4612" max="4612" width="11.125" style="27" customWidth="1"/>
    <col min="4613" max="4613" width="29.125" style="27" customWidth="1"/>
    <col min="4614" max="4614" width="7.75" style="27" customWidth="1"/>
    <col min="4615" max="4859" width="9" style="27"/>
    <col min="4860" max="4860" width="3.75" style="27" customWidth="1"/>
    <col min="4861" max="4861" width="21.125" style="27" customWidth="1"/>
    <col min="4862" max="4862" width="6.375" style="27" customWidth="1"/>
    <col min="4863" max="4863" width="17.625" style="27" customWidth="1"/>
    <col min="4864" max="4864" width="5.375" style="27" customWidth="1"/>
    <col min="4865" max="4865" width="30.75" style="27" customWidth="1"/>
    <col min="4866" max="4866" width="8.75" style="27" customWidth="1"/>
    <col min="4867" max="4867" width="9.5" style="27" customWidth="1"/>
    <col min="4868" max="4868" width="11.125" style="27" customWidth="1"/>
    <col min="4869" max="4869" width="29.125" style="27" customWidth="1"/>
    <col min="4870" max="4870" width="7.75" style="27" customWidth="1"/>
    <col min="4871" max="5115" width="9" style="27"/>
    <col min="5116" max="5116" width="3.75" style="27" customWidth="1"/>
    <col min="5117" max="5117" width="21.125" style="27" customWidth="1"/>
    <col min="5118" max="5118" width="6.375" style="27" customWidth="1"/>
    <col min="5119" max="5119" width="17.625" style="27" customWidth="1"/>
    <col min="5120" max="5120" width="5.375" style="27" customWidth="1"/>
    <col min="5121" max="5121" width="30.75" style="27" customWidth="1"/>
    <col min="5122" max="5122" width="8.75" style="27" customWidth="1"/>
    <col min="5123" max="5123" width="9.5" style="27" customWidth="1"/>
    <col min="5124" max="5124" width="11.125" style="27" customWidth="1"/>
    <col min="5125" max="5125" width="29.125" style="27" customWidth="1"/>
    <col min="5126" max="5126" width="7.75" style="27" customWidth="1"/>
    <col min="5127" max="5371" width="9" style="27"/>
    <col min="5372" max="5372" width="3.75" style="27" customWidth="1"/>
    <col min="5373" max="5373" width="21.125" style="27" customWidth="1"/>
    <col min="5374" max="5374" width="6.375" style="27" customWidth="1"/>
    <col min="5375" max="5375" width="17.625" style="27" customWidth="1"/>
    <col min="5376" max="5376" width="5.375" style="27" customWidth="1"/>
    <col min="5377" max="5377" width="30.75" style="27" customWidth="1"/>
    <col min="5378" max="5378" width="8.75" style="27" customWidth="1"/>
    <col min="5379" max="5379" width="9.5" style="27" customWidth="1"/>
    <col min="5380" max="5380" width="11.125" style="27" customWidth="1"/>
    <col min="5381" max="5381" width="29.125" style="27" customWidth="1"/>
    <col min="5382" max="5382" width="7.75" style="27" customWidth="1"/>
    <col min="5383" max="5627" width="9" style="27"/>
    <col min="5628" max="5628" width="3.75" style="27" customWidth="1"/>
    <col min="5629" max="5629" width="21.125" style="27" customWidth="1"/>
    <col min="5630" max="5630" width="6.375" style="27" customWidth="1"/>
    <col min="5631" max="5631" width="17.625" style="27" customWidth="1"/>
    <col min="5632" max="5632" width="5.375" style="27" customWidth="1"/>
    <col min="5633" max="5633" width="30.75" style="27" customWidth="1"/>
    <col min="5634" max="5634" width="8.75" style="27" customWidth="1"/>
    <col min="5635" max="5635" width="9.5" style="27" customWidth="1"/>
    <col min="5636" max="5636" width="11.125" style="27" customWidth="1"/>
    <col min="5637" max="5637" width="29.125" style="27" customWidth="1"/>
    <col min="5638" max="5638" width="7.75" style="27" customWidth="1"/>
    <col min="5639" max="5883" width="9" style="27"/>
    <col min="5884" max="5884" width="3.75" style="27" customWidth="1"/>
    <col min="5885" max="5885" width="21.125" style="27" customWidth="1"/>
    <col min="5886" max="5886" width="6.375" style="27" customWidth="1"/>
    <col min="5887" max="5887" width="17.625" style="27" customWidth="1"/>
    <col min="5888" max="5888" width="5.375" style="27" customWidth="1"/>
    <col min="5889" max="5889" width="30.75" style="27" customWidth="1"/>
    <col min="5890" max="5890" width="8.75" style="27" customWidth="1"/>
    <col min="5891" max="5891" width="9.5" style="27" customWidth="1"/>
    <col min="5892" max="5892" width="11.125" style="27" customWidth="1"/>
    <col min="5893" max="5893" width="29.125" style="27" customWidth="1"/>
    <col min="5894" max="5894" width="7.75" style="27" customWidth="1"/>
    <col min="5895" max="6139" width="9" style="27"/>
    <col min="6140" max="6140" width="3.75" style="27" customWidth="1"/>
    <col min="6141" max="6141" width="21.125" style="27" customWidth="1"/>
    <col min="6142" max="6142" width="6.375" style="27" customWidth="1"/>
    <col min="6143" max="6143" width="17.625" style="27" customWidth="1"/>
    <col min="6144" max="6144" width="5.375" style="27" customWidth="1"/>
    <col min="6145" max="6145" width="30.75" style="27" customWidth="1"/>
    <col min="6146" max="6146" width="8.75" style="27" customWidth="1"/>
    <col min="6147" max="6147" width="9.5" style="27" customWidth="1"/>
    <col min="6148" max="6148" width="11.125" style="27" customWidth="1"/>
    <col min="6149" max="6149" width="29.125" style="27" customWidth="1"/>
    <col min="6150" max="6150" width="7.75" style="27" customWidth="1"/>
    <col min="6151" max="6395" width="9" style="27"/>
    <col min="6396" max="6396" width="3.75" style="27" customWidth="1"/>
    <col min="6397" max="6397" width="21.125" style="27" customWidth="1"/>
    <col min="6398" max="6398" width="6.375" style="27" customWidth="1"/>
    <col min="6399" max="6399" width="17.625" style="27" customWidth="1"/>
    <col min="6400" max="6400" width="5.375" style="27" customWidth="1"/>
    <col min="6401" max="6401" width="30.75" style="27" customWidth="1"/>
    <col min="6402" max="6402" width="8.75" style="27" customWidth="1"/>
    <col min="6403" max="6403" width="9.5" style="27" customWidth="1"/>
    <col min="6404" max="6404" width="11.125" style="27" customWidth="1"/>
    <col min="6405" max="6405" width="29.125" style="27" customWidth="1"/>
    <col min="6406" max="6406" width="7.75" style="27" customWidth="1"/>
    <col min="6407" max="6651" width="9" style="27"/>
    <col min="6652" max="6652" width="3.75" style="27" customWidth="1"/>
    <col min="6653" max="6653" width="21.125" style="27" customWidth="1"/>
    <col min="6654" max="6654" width="6.375" style="27" customWidth="1"/>
    <col min="6655" max="6655" width="17.625" style="27" customWidth="1"/>
    <col min="6656" max="6656" width="5.375" style="27" customWidth="1"/>
    <col min="6657" max="6657" width="30.75" style="27" customWidth="1"/>
    <col min="6658" max="6658" width="8.75" style="27" customWidth="1"/>
    <col min="6659" max="6659" width="9.5" style="27" customWidth="1"/>
    <col min="6660" max="6660" width="11.125" style="27" customWidth="1"/>
    <col min="6661" max="6661" width="29.125" style="27" customWidth="1"/>
    <col min="6662" max="6662" width="7.75" style="27" customWidth="1"/>
    <col min="6663" max="6907" width="9" style="27"/>
    <col min="6908" max="6908" width="3.75" style="27" customWidth="1"/>
    <col min="6909" max="6909" width="21.125" style="27" customWidth="1"/>
    <col min="6910" max="6910" width="6.375" style="27" customWidth="1"/>
    <col min="6911" max="6911" width="17.625" style="27" customWidth="1"/>
    <col min="6912" max="6912" width="5.375" style="27" customWidth="1"/>
    <col min="6913" max="6913" width="30.75" style="27" customWidth="1"/>
    <col min="6914" max="6914" width="8.75" style="27" customWidth="1"/>
    <col min="6915" max="6915" width="9.5" style="27" customWidth="1"/>
    <col min="6916" max="6916" width="11.125" style="27" customWidth="1"/>
    <col min="6917" max="6917" width="29.125" style="27" customWidth="1"/>
    <col min="6918" max="6918" width="7.75" style="27" customWidth="1"/>
    <col min="6919" max="7163" width="9" style="27"/>
    <col min="7164" max="7164" width="3.75" style="27" customWidth="1"/>
    <col min="7165" max="7165" width="21.125" style="27" customWidth="1"/>
    <col min="7166" max="7166" width="6.375" style="27" customWidth="1"/>
    <col min="7167" max="7167" width="17.625" style="27" customWidth="1"/>
    <col min="7168" max="7168" width="5.375" style="27" customWidth="1"/>
    <col min="7169" max="7169" width="30.75" style="27" customWidth="1"/>
    <col min="7170" max="7170" width="8.75" style="27" customWidth="1"/>
    <col min="7171" max="7171" width="9.5" style="27" customWidth="1"/>
    <col min="7172" max="7172" width="11.125" style="27" customWidth="1"/>
    <col min="7173" max="7173" width="29.125" style="27" customWidth="1"/>
    <col min="7174" max="7174" width="7.75" style="27" customWidth="1"/>
    <col min="7175" max="7419" width="9" style="27"/>
    <col min="7420" max="7420" width="3.75" style="27" customWidth="1"/>
    <col min="7421" max="7421" width="21.125" style="27" customWidth="1"/>
    <col min="7422" max="7422" width="6.375" style="27" customWidth="1"/>
    <col min="7423" max="7423" width="17.625" style="27" customWidth="1"/>
    <col min="7424" max="7424" width="5.375" style="27" customWidth="1"/>
    <col min="7425" max="7425" width="30.75" style="27" customWidth="1"/>
    <col min="7426" max="7426" width="8.75" style="27" customWidth="1"/>
    <col min="7427" max="7427" width="9.5" style="27" customWidth="1"/>
    <col min="7428" max="7428" width="11.125" style="27" customWidth="1"/>
    <col min="7429" max="7429" width="29.125" style="27" customWidth="1"/>
    <col min="7430" max="7430" width="7.75" style="27" customWidth="1"/>
    <col min="7431" max="7675" width="9" style="27"/>
    <col min="7676" max="7676" width="3.75" style="27" customWidth="1"/>
    <col min="7677" max="7677" width="21.125" style="27" customWidth="1"/>
    <col min="7678" max="7678" width="6.375" style="27" customWidth="1"/>
    <col min="7679" max="7679" width="17.625" style="27" customWidth="1"/>
    <col min="7680" max="7680" width="5.375" style="27" customWidth="1"/>
    <col min="7681" max="7681" width="30.75" style="27" customWidth="1"/>
    <col min="7682" max="7682" width="8.75" style="27" customWidth="1"/>
    <col min="7683" max="7683" width="9.5" style="27" customWidth="1"/>
    <col min="7684" max="7684" width="11.125" style="27" customWidth="1"/>
    <col min="7685" max="7685" width="29.125" style="27" customWidth="1"/>
    <col min="7686" max="7686" width="7.75" style="27" customWidth="1"/>
    <col min="7687" max="7931" width="9" style="27"/>
    <col min="7932" max="7932" width="3.75" style="27" customWidth="1"/>
    <col min="7933" max="7933" width="21.125" style="27" customWidth="1"/>
    <col min="7934" max="7934" width="6.375" style="27" customWidth="1"/>
    <col min="7935" max="7935" width="17.625" style="27" customWidth="1"/>
    <col min="7936" max="7936" width="5.375" style="27" customWidth="1"/>
    <col min="7937" max="7937" width="30.75" style="27" customWidth="1"/>
    <col min="7938" max="7938" width="8.75" style="27" customWidth="1"/>
    <col min="7939" max="7939" width="9.5" style="27" customWidth="1"/>
    <col min="7940" max="7940" width="11.125" style="27" customWidth="1"/>
    <col min="7941" max="7941" width="29.125" style="27" customWidth="1"/>
    <col min="7942" max="7942" width="7.75" style="27" customWidth="1"/>
    <col min="7943" max="8187" width="9" style="27"/>
    <col min="8188" max="8188" width="3.75" style="27" customWidth="1"/>
    <col min="8189" max="8189" width="21.125" style="27" customWidth="1"/>
    <col min="8190" max="8190" width="6.375" style="27" customWidth="1"/>
    <col min="8191" max="8191" width="17.625" style="27" customWidth="1"/>
    <col min="8192" max="8192" width="5.375" style="27" customWidth="1"/>
    <col min="8193" max="8193" width="30.75" style="27" customWidth="1"/>
    <col min="8194" max="8194" width="8.75" style="27" customWidth="1"/>
    <col min="8195" max="8195" width="9.5" style="27" customWidth="1"/>
    <col min="8196" max="8196" width="11.125" style="27" customWidth="1"/>
    <col min="8197" max="8197" width="29.125" style="27" customWidth="1"/>
    <col min="8198" max="8198" width="7.75" style="27" customWidth="1"/>
    <col min="8199" max="8443" width="9" style="27"/>
    <col min="8444" max="8444" width="3.75" style="27" customWidth="1"/>
    <col min="8445" max="8445" width="21.125" style="27" customWidth="1"/>
    <col min="8446" max="8446" width="6.375" style="27" customWidth="1"/>
    <col min="8447" max="8447" width="17.625" style="27" customWidth="1"/>
    <col min="8448" max="8448" width="5.375" style="27" customWidth="1"/>
    <col min="8449" max="8449" width="30.75" style="27" customWidth="1"/>
    <col min="8450" max="8450" width="8.75" style="27" customWidth="1"/>
    <col min="8451" max="8451" width="9.5" style="27" customWidth="1"/>
    <col min="8452" max="8452" width="11.125" style="27" customWidth="1"/>
    <col min="8453" max="8453" width="29.125" style="27" customWidth="1"/>
    <col min="8454" max="8454" width="7.75" style="27" customWidth="1"/>
    <col min="8455" max="8699" width="9" style="27"/>
    <col min="8700" max="8700" width="3.75" style="27" customWidth="1"/>
    <col min="8701" max="8701" width="21.125" style="27" customWidth="1"/>
    <col min="8702" max="8702" width="6.375" style="27" customWidth="1"/>
    <col min="8703" max="8703" width="17.625" style="27" customWidth="1"/>
    <col min="8704" max="8704" width="5.375" style="27" customWidth="1"/>
    <col min="8705" max="8705" width="30.75" style="27" customWidth="1"/>
    <col min="8706" max="8706" width="8.75" style="27" customWidth="1"/>
    <col min="8707" max="8707" width="9.5" style="27" customWidth="1"/>
    <col min="8708" max="8708" width="11.125" style="27" customWidth="1"/>
    <col min="8709" max="8709" width="29.125" style="27" customWidth="1"/>
    <col min="8710" max="8710" width="7.75" style="27" customWidth="1"/>
    <col min="8711" max="8955" width="9" style="27"/>
    <col min="8956" max="8956" width="3.75" style="27" customWidth="1"/>
    <col min="8957" max="8957" width="21.125" style="27" customWidth="1"/>
    <col min="8958" max="8958" width="6.375" style="27" customWidth="1"/>
    <col min="8959" max="8959" width="17.625" style="27" customWidth="1"/>
    <col min="8960" max="8960" width="5.375" style="27" customWidth="1"/>
    <col min="8961" max="8961" width="30.75" style="27" customWidth="1"/>
    <col min="8962" max="8962" width="8.75" style="27" customWidth="1"/>
    <col min="8963" max="8963" width="9.5" style="27" customWidth="1"/>
    <col min="8964" max="8964" width="11.125" style="27" customWidth="1"/>
    <col min="8965" max="8965" width="29.125" style="27" customWidth="1"/>
    <col min="8966" max="8966" width="7.75" style="27" customWidth="1"/>
    <col min="8967" max="9211" width="9" style="27"/>
    <col min="9212" max="9212" width="3.75" style="27" customWidth="1"/>
    <col min="9213" max="9213" width="21.125" style="27" customWidth="1"/>
    <col min="9214" max="9214" width="6.375" style="27" customWidth="1"/>
    <col min="9215" max="9215" width="17.625" style="27" customWidth="1"/>
    <col min="9216" max="9216" width="5.375" style="27" customWidth="1"/>
    <col min="9217" max="9217" width="30.75" style="27" customWidth="1"/>
    <col min="9218" max="9218" width="8.75" style="27" customWidth="1"/>
    <col min="9219" max="9219" width="9.5" style="27" customWidth="1"/>
    <col min="9220" max="9220" width="11.125" style="27" customWidth="1"/>
    <col min="9221" max="9221" width="29.125" style="27" customWidth="1"/>
    <col min="9222" max="9222" width="7.75" style="27" customWidth="1"/>
    <col min="9223" max="9467" width="9" style="27"/>
    <col min="9468" max="9468" width="3.75" style="27" customWidth="1"/>
    <col min="9469" max="9469" width="21.125" style="27" customWidth="1"/>
    <col min="9470" max="9470" width="6.375" style="27" customWidth="1"/>
    <col min="9471" max="9471" width="17.625" style="27" customWidth="1"/>
    <col min="9472" max="9472" width="5.375" style="27" customWidth="1"/>
    <col min="9473" max="9473" width="30.75" style="27" customWidth="1"/>
    <col min="9474" max="9474" width="8.75" style="27" customWidth="1"/>
    <col min="9475" max="9475" width="9.5" style="27" customWidth="1"/>
    <col min="9476" max="9476" width="11.125" style="27" customWidth="1"/>
    <col min="9477" max="9477" width="29.125" style="27" customWidth="1"/>
    <col min="9478" max="9478" width="7.75" style="27" customWidth="1"/>
    <col min="9479" max="9723" width="9" style="27"/>
    <col min="9724" max="9724" width="3.75" style="27" customWidth="1"/>
    <col min="9725" max="9725" width="21.125" style="27" customWidth="1"/>
    <col min="9726" max="9726" width="6.375" style="27" customWidth="1"/>
    <col min="9727" max="9727" width="17.625" style="27" customWidth="1"/>
    <col min="9728" max="9728" width="5.375" style="27" customWidth="1"/>
    <col min="9729" max="9729" width="30.75" style="27" customWidth="1"/>
    <col min="9730" max="9730" width="8.75" style="27" customWidth="1"/>
    <col min="9731" max="9731" width="9.5" style="27" customWidth="1"/>
    <col min="9732" max="9732" width="11.125" style="27" customWidth="1"/>
    <col min="9733" max="9733" width="29.125" style="27" customWidth="1"/>
    <col min="9734" max="9734" width="7.75" style="27" customWidth="1"/>
    <col min="9735" max="9979" width="9" style="27"/>
    <col min="9980" max="9980" width="3.75" style="27" customWidth="1"/>
    <col min="9981" max="9981" width="21.125" style="27" customWidth="1"/>
    <col min="9982" max="9982" width="6.375" style="27" customWidth="1"/>
    <col min="9983" max="9983" width="17.625" style="27" customWidth="1"/>
    <col min="9984" max="9984" width="5.375" style="27" customWidth="1"/>
    <col min="9985" max="9985" width="30.75" style="27" customWidth="1"/>
    <col min="9986" max="9986" width="8.75" style="27" customWidth="1"/>
    <col min="9987" max="9987" width="9.5" style="27" customWidth="1"/>
    <col min="9988" max="9988" width="11.125" style="27" customWidth="1"/>
    <col min="9989" max="9989" width="29.125" style="27" customWidth="1"/>
    <col min="9990" max="9990" width="7.75" style="27" customWidth="1"/>
    <col min="9991" max="10235" width="9" style="27"/>
    <col min="10236" max="10236" width="3.75" style="27" customWidth="1"/>
    <col min="10237" max="10237" width="21.125" style="27" customWidth="1"/>
    <col min="10238" max="10238" width="6.375" style="27" customWidth="1"/>
    <col min="10239" max="10239" width="17.625" style="27" customWidth="1"/>
    <col min="10240" max="10240" width="5.375" style="27" customWidth="1"/>
    <col min="10241" max="10241" width="30.75" style="27" customWidth="1"/>
    <col min="10242" max="10242" width="8.75" style="27" customWidth="1"/>
    <col min="10243" max="10243" width="9.5" style="27" customWidth="1"/>
    <col min="10244" max="10244" width="11.125" style="27" customWidth="1"/>
    <col min="10245" max="10245" width="29.125" style="27" customWidth="1"/>
    <col min="10246" max="10246" width="7.75" style="27" customWidth="1"/>
    <col min="10247" max="10491" width="9" style="27"/>
    <col min="10492" max="10492" width="3.75" style="27" customWidth="1"/>
    <col min="10493" max="10493" width="21.125" style="27" customWidth="1"/>
    <col min="10494" max="10494" width="6.375" style="27" customWidth="1"/>
    <col min="10495" max="10495" width="17.625" style="27" customWidth="1"/>
    <col min="10496" max="10496" width="5.375" style="27" customWidth="1"/>
    <col min="10497" max="10497" width="30.75" style="27" customWidth="1"/>
    <col min="10498" max="10498" width="8.75" style="27" customWidth="1"/>
    <col min="10499" max="10499" width="9.5" style="27" customWidth="1"/>
    <col min="10500" max="10500" width="11.125" style="27" customWidth="1"/>
    <col min="10501" max="10501" width="29.125" style="27" customWidth="1"/>
    <col min="10502" max="10502" width="7.75" style="27" customWidth="1"/>
    <col min="10503" max="10747" width="9" style="27"/>
    <col min="10748" max="10748" width="3.75" style="27" customWidth="1"/>
    <col min="10749" max="10749" width="21.125" style="27" customWidth="1"/>
    <col min="10750" max="10750" width="6.375" style="27" customWidth="1"/>
    <col min="10751" max="10751" width="17.625" style="27" customWidth="1"/>
    <col min="10752" max="10752" width="5.375" style="27" customWidth="1"/>
    <col min="10753" max="10753" width="30.75" style="27" customWidth="1"/>
    <col min="10754" max="10754" width="8.75" style="27" customWidth="1"/>
    <col min="10755" max="10755" width="9.5" style="27" customWidth="1"/>
    <col min="10756" max="10756" width="11.125" style="27" customWidth="1"/>
    <col min="10757" max="10757" width="29.125" style="27" customWidth="1"/>
    <col min="10758" max="10758" width="7.75" style="27" customWidth="1"/>
    <col min="10759" max="11003" width="9" style="27"/>
    <col min="11004" max="11004" width="3.75" style="27" customWidth="1"/>
    <col min="11005" max="11005" width="21.125" style="27" customWidth="1"/>
    <col min="11006" max="11006" width="6.375" style="27" customWidth="1"/>
    <col min="11007" max="11007" width="17.625" style="27" customWidth="1"/>
    <col min="11008" max="11008" width="5.375" style="27" customWidth="1"/>
    <col min="11009" max="11009" width="30.75" style="27" customWidth="1"/>
    <col min="11010" max="11010" width="8.75" style="27" customWidth="1"/>
    <col min="11011" max="11011" width="9.5" style="27" customWidth="1"/>
    <col min="11012" max="11012" width="11.125" style="27" customWidth="1"/>
    <col min="11013" max="11013" width="29.125" style="27" customWidth="1"/>
    <col min="11014" max="11014" width="7.75" style="27" customWidth="1"/>
    <col min="11015" max="11259" width="9" style="27"/>
    <col min="11260" max="11260" width="3.75" style="27" customWidth="1"/>
    <col min="11261" max="11261" width="21.125" style="27" customWidth="1"/>
    <col min="11262" max="11262" width="6.375" style="27" customWidth="1"/>
    <col min="11263" max="11263" width="17.625" style="27" customWidth="1"/>
    <col min="11264" max="11264" width="5.375" style="27" customWidth="1"/>
    <col min="11265" max="11265" width="30.75" style="27" customWidth="1"/>
    <col min="11266" max="11266" width="8.75" style="27" customWidth="1"/>
    <col min="11267" max="11267" width="9.5" style="27" customWidth="1"/>
    <col min="11268" max="11268" width="11.125" style="27" customWidth="1"/>
    <col min="11269" max="11269" width="29.125" style="27" customWidth="1"/>
    <col min="11270" max="11270" width="7.75" style="27" customWidth="1"/>
    <col min="11271" max="11515" width="9" style="27"/>
    <col min="11516" max="11516" width="3.75" style="27" customWidth="1"/>
    <col min="11517" max="11517" width="21.125" style="27" customWidth="1"/>
    <col min="11518" max="11518" width="6.375" style="27" customWidth="1"/>
    <col min="11519" max="11519" width="17.625" style="27" customWidth="1"/>
    <col min="11520" max="11520" width="5.375" style="27" customWidth="1"/>
    <col min="11521" max="11521" width="30.75" style="27" customWidth="1"/>
    <col min="11522" max="11522" width="8.75" style="27" customWidth="1"/>
    <col min="11523" max="11523" width="9.5" style="27" customWidth="1"/>
    <col min="11524" max="11524" width="11.125" style="27" customWidth="1"/>
    <col min="11525" max="11525" width="29.125" style="27" customWidth="1"/>
    <col min="11526" max="11526" width="7.75" style="27" customWidth="1"/>
    <col min="11527" max="11771" width="9" style="27"/>
    <col min="11772" max="11772" width="3.75" style="27" customWidth="1"/>
    <col min="11773" max="11773" width="21.125" style="27" customWidth="1"/>
    <col min="11774" max="11774" width="6.375" style="27" customWidth="1"/>
    <col min="11775" max="11775" width="17.625" style="27" customWidth="1"/>
    <col min="11776" max="11776" width="5.375" style="27" customWidth="1"/>
    <col min="11777" max="11777" width="30.75" style="27" customWidth="1"/>
    <col min="11778" max="11778" width="8.75" style="27" customWidth="1"/>
    <col min="11779" max="11779" width="9.5" style="27" customWidth="1"/>
    <col min="11780" max="11780" width="11.125" style="27" customWidth="1"/>
    <col min="11781" max="11781" width="29.125" style="27" customWidth="1"/>
    <col min="11782" max="11782" width="7.75" style="27" customWidth="1"/>
    <col min="11783" max="12027" width="9" style="27"/>
    <col min="12028" max="12028" width="3.75" style="27" customWidth="1"/>
    <col min="12029" max="12029" width="21.125" style="27" customWidth="1"/>
    <col min="12030" max="12030" width="6.375" style="27" customWidth="1"/>
    <col min="12031" max="12031" width="17.625" style="27" customWidth="1"/>
    <col min="12032" max="12032" width="5.375" style="27" customWidth="1"/>
    <col min="12033" max="12033" width="30.75" style="27" customWidth="1"/>
    <col min="12034" max="12034" width="8.75" style="27" customWidth="1"/>
    <col min="12035" max="12035" width="9.5" style="27" customWidth="1"/>
    <col min="12036" max="12036" width="11.125" style="27" customWidth="1"/>
    <col min="12037" max="12037" width="29.125" style="27" customWidth="1"/>
    <col min="12038" max="12038" width="7.75" style="27" customWidth="1"/>
    <col min="12039" max="12283" width="9" style="27"/>
    <col min="12284" max="12284" width="3.75" style="27" customWidth="1"/>
    <col min="12285" max="12285" width="21.125" style="27" customWidth="1"/>
    <col min="12286" max="12286" width="6.375" style="27" customWidth="1"/>
    <col min="12287" max="12287" width="17.625" style="27" customWidth="1"/>
    <col min="12288" max="12288" width="5.375" style="27" customWidth="1"/>
    <col min="12289" max="12289" width="30.75" style="27" customWidth="1"/>
    <col min="12290" max="12290" width="8.75" style="27" customWidth="1"/>
    <col min="12291" max="12291" width="9.5" style="27" customWidth="1"/>
    <col min="12292" max="12292" width="11.125" style="27" customWidth="1"/>
    <col min="12293" max="12293" width="29.125" style="27" customWidth="1"/>
    <col min="12294" max="12294" width="7.75" style="27" customWidth="1"/>
    <col min="12295" max="12539" width="9" style="27"/>
    <col min="12540" max="12540" width="3.75" style="27" customWidth="1"/>
    <col min="12541" max="12541" width="21.125" style="27" customWidth="1"/>
    <col min="12542" max="12542" width="6.375" style="27" customWidth="1"/>
    <col min="12543" max="12543" width="17.625" style="27" customWidth="1"/>
    <col min="12544" max="12544" width="5.375" style="27" customWidth="1"/>
    <col min="12545" max="12545" width="30.75" style="27" customWidth="1"/>
    <col min="12546" max="12546" width="8.75" style="27" customWidth="1"/>
    <col min="12547" max="12547" width="9.5" style="27" customWidth="1"/>
    <col min="12548" max="12548" width="11.125" style="27" customWidth="1"/>
    <col min="12549" max="12549" width="29.125" style="27" customWidth="1"/>
    <col min="12550" max="12550" width="7.75" style="27" customWidth="1"/>
    <col min="12551" max="12795" width="9" style="27"/>
    <col min="12796" max="12796" width="3.75" style="27" customWidth="1"/>
    <col min="12797" max="12797" width="21.125" style="27" customWidth="1"/>
    <col min="12798" max="12798" width="6.375" style="27" customWidth="1"/>
    <col min="12799" max="12799" width="17.625" style="27" customWidth="1"/>
    <col min="12800" max="12800" width="5.375" style="27" customWidth="1"/>
    <col min="12801" max="12801" width="30.75" style="27" customWidth="1"/>
    <col min="12802" max="12802" width="8.75" style="27" customWidth="1"/>
    <col min="12803" max="12803" width="9.5" style="27" customWidth="1"/>
    <col min="12804" max="12804" width="11.125" style="27" customWidth="1"/>
    <col min="12805" max="12805" width="29.125" style="27" customWidth="1"/>
    <col min="12806" max="12806" width="7.75" style="27" customWidth="1"/>
    <col min="12807" max="13051" width="9" style="27"/>
    <col min="13052" max="13052" width="3.75" style="27" customWidth="1"/>
    <col min="13053" max="13053" width="21.125" style="27" customWidth="1"/>
    <col min="13054" max="13054" width="6.375" style="27" customWidth="1"/>
    <col min="13055" max="13055" width="17.625" style="27" customWidth="1"/>
    <col min="13056" max="13056" width="5.375" style="27" customWidth="1"/>
    <col min="13057" max="13057" width="30.75" style="27" customWidth="1"/>
    <col min="13058" max="13058" width="8.75" style="27" customWidth="1"/>
    <col min="13059" max="13059" width="9.5" style="27" customWidth="1"/>
    <col min="13060" max="13060" width="11.125" style="27" customWidth="1"/>
    <col min="13061" max="13061" width="29.125" style="27" customWidth="1"/>
    <col min="13062" max="13062" width="7.75" style="27" customWidth="1"/>
    <col min="13063" max="13307" width="9" style="27"/>
    <col min="13308" max="13308" width="3.75" style="27" customWidth="1"/>
    <col min="13309" max="13309" width="21.125" style="27" customWidth="1"/>
    <col min="13310" max="13310" width="6.375" style="27" customWidth="1"/>
    <col min="13311" max="13311" width="17.625" style="27" customWidth="1"/>
    <col min="13312" max="13312" width="5.375" style="27" customWidth="1"/>
    <col min="13313" max="13313" width="30.75" style="27" customWidth="1"/>
    <col min="13314" max="13314" width="8.75" style="27" customWidth="1"/>
    <col min="13315" max="13315" width="9.5" style="27" customWidth="1"/>
    <col min="13316" max="13316" width="11.125" style="27" customWidth="1"/>
    <col min="13317" max="13317" width="29.125" style="27" customWidth="1"/>
    <col min="13318" max="13318" width="7.75" style="27" customWidth="1"/>
    <col min="13319" max="13563" width="9" style="27"/>
    <col min="13564" max="13564" width="3.75" style="27" customWidth="1"/>
    <col min="13565" max="13565" width="21.125" style="27" customWidth="1"/>
    <col min="13566" max="13566" width="6.375" style="27" customWidth="1"/>
    <col min="13567" max="13567" width="17.625" style="27" customWidth="1"/>
    <col min="13568" max="13568" width="5.375" style="27" customWidth="1"/>
    <col min="13569" max="13569" width="30.75" style="27" customWidth="1"/>
    <col min="13570" max="13570" width="8.75" style="27" customWidth="1"/>
    <col min="13571" max="13571" width="9.5" style="27" customWidth="1"/>
    <col min="13572" max="13572" width="11.125" style="27" customWidth="1"/>
    <col min="13573" max="13573" width="29.125" style="27" customWidth="1"/>
    <col min="13574" max="13574" width="7.75" style="27" customWidth="1"/>
    <col min="13575" max="13819" width="9" style="27"/>
    <col min="13820" max="13820" width="3.75" style="27" customWidth="1"/>
    <col min="13821" max="13821" width="21.125" style="27" customWidth="1"/>
    <col min="13822" max="13822" width="6.375" style="27" customWidth="1"/>
    <col min="13823" max="13823" width="17.625" style="27" customWidth="1"/>
    <col min="13824" max="13824" width="5.375" style="27" customWidth="1"/>
    <col min="13825" max="13825" width="30.75" style="27" customWidth="1"/>
    <col min="13826" max="13826" width="8.75" style="27" customWidth="1"/>
    <col min="13827" max="13827" width="9.5" style="27" customWidth="1"/>
    <col min="13828" max="13828" width="11.125" style="27" customWidth="1"/>
    <col min="13829" max="13829" width="29.125" style="27" customWidth="1"/>
    <col min="13830" max="13830" width="7.75" style="27" customWidth="1"/>
    <col min="13831" max="14075" width="9" style="27"/>
    <col min="14076" max="14076" width="3.75" style="27" customWidth="1"/>
    <col min="14077" max="14077" width="21.125" style="27" customWidth="1"/>
    <col min="14078" max="14078" width="6.375" style="27" customWidth="1"/>
    <col min="14079" max="14079" width="17.625" style="27" customWidth="1"/>
    <col min="14080" max="14080" width="5.375" style="27" customWidth="1"/>
    <col min="14081" max="14081" width="30.75" style="27" customWidth="1"/>
    <col min="14082" max="14082" width="8.75" style="27" customWidth="1"/>
    <col min="14083" max="14083" width="9.5" style="27" customWidth="1"/>
    <col min="14084" max="14084" width="11.125" style="27" customWidth="1"/>
    <col min="14085" max="14085" width="29.125" style="27" customWidth="1"/>
    <col min="14086" max="14086" width="7.75" style="27" customWidth="1"/>
    <col min="14087" max="14331" width="9" style="27"/>
    <col min="14332" max="14332" width="3.75" style="27" customWidth="1"/>
    <col min="14333" max="14333" width="21.125" style="27" customWidth="1"/>
    <col min="14334" max="14334" width="6.375" style="27" customWidth="1"/>
    <col min="14335" max="14335" width="17.625" style="27" customWidth="1"/>
    <col min="14336" max="14336" width="5.375" style="27" customWidth="1"/>
    <col min="14337" max="14337" width="30.75" style="27" customWidth="1"/>
    <col min="14338" max="14338" width="8.75" style="27" customWidth="1"/>
    <col min="14339" max="14339" width="9.5" style="27" customWidth="1"/>
    <col min="14340" max="14340" width="11.125" style="27" customWidth="1"/>
    <col min="14341" max="14341" width="29.125" style="27" customWidth="1"/>
    <col min="14342" max="14342" width="7.75" style="27" customWidth="1"/>
    <col min="14343" max="14587" width="9" style="27"/>
    <col min="14588" max="14588" width="3.75" style="27" customWidth="1"/>
    <col min="14589" max="14589" width="21.125" style="27" customWidth="1"/>
    <col min="14590" max="14590" width="6.375" style="27" customWidth="1"/>
    <col min="14591" max="14591" width="17.625" style="27" customWidth="1"/>
    <col min="14592" max="14592" width="5.375" style="27" customWidth="1"/>
    <col min="14593" max="14593" width="30.75" style="27" customWidth="1"/>
    <col min="14594" max="14594" width="8.75" style="27" customWidth="1"/>
    <col min="14595" max="14595" width="9.5" style="27" customWidth="1"/>
    <col min="14596" max="14596" width="11.125" style="27" customWidth="1"/>
    <col min="14597" max="14597" width="29.125" style="27" customWidth="1"/>
    <col min="14598" max="14598" width="7.75" style="27" customWidth="1"/>
    <col min="14599" max="14843" width="9" style="27"/>
    <col min="14844" max="14844" width="3.75" style="27" customWidth="1"/>
    <col min="14845" max="14845" width="21.125" style="27" customWidth="1"/>
    <col min="14846" max="14846" width="6.375" style="27" customWidth="1"/>
    <col min="14847" max="14847" width="17.625" style="27" customWidth="1"/>
    <col min="14848" max="14848" width="5.375" style="27" customWidth="1"/>
    <col min="14849" max="14849" width="30.75" style="27" customWidth="1"/>
    <col min="14850" max="14850" width="8.75" style="27" customWidth="1"/>
    <col min="14851" max="14851" width="9.5" style="27" customWidth="1"/>
    <col min="14852" max="14852" width="11.125" style="27" customWidth="1"/>
    <col min="14853" max="14853" width="29.125" style="27" customWidth="1"/>
    <col min="14854" max="14854" width="7.75" style="27" customWidth="1"/>
    <col min="14855" max="15099" width="9" style="27"/>
    <col min="15100" max="15100" width="3.75" style="27" customWidth="1"/>
    <col min="15101" max="15101" width="21.125" style="27" customWidth="1"/>
    <col min="15102" max="15102" width="6.375" style="27" customWidth="1"/>
    <col min="15103" max="15103" width="17.625" style="27" customWidth="1"/>
    <col min="15104" max="15104" width="5.375" style="27" customWidth="1"/>
    <col min="15105" max="15105" width="30.75" style="27" customWidth="1"/>
    <col min="15106" max="15106" width="8.75" style="27" customWidth="1"/>
    <col min="15107" max="15107" width="9.5" style="27" customWidth="1"/>
    <col min="15108" max="15108" width="11.125" style="27" customWidth="1"/>
    <col min="15109" max="15109" width="29.125" style="27" customWidth="1"/>
    <col min="15110" max="15110" width="7.75" style="27" customWidth="1"/>
    <col min="15111" max="15355" width="9" style="27"/>
    <col min="15356" max="15356" width="3.75" style="27" customWidth="1"/>
    <col min="15357" max="15357" width="21.125" style="27" customWidth="1"/>
    <col min="15358" max="15358" width="6.375" style="27" customWidth="1"/>
    <col min="15359" max="15359" width="17.625" style="27" customWidth="1"/>
    <col min="15360" max="15360" width="5.375" style="27" customWidth="1"/>
    <col min="15361" max="15361" width="30.75" style="27" customWidth="1"/>
    <col min="15362" max="15362" width="8.75" style="27" customWidth="1"/>
    <col min="15363" max="15363" width="9.5" style="27" customWidth="1"/>
    <col min="15364" max="15364" width="11.125" style="27" customWidth="1"/>
    <col min="15365" max="15365" width="29.125" style="27" customWidth="1"/>
    <col min="15366" max="15366" width="7.75" style="27" customWidth="1"/>
    <col min="15367" max="15611" width="9" style="27"/>
    <col min="15612" max="15612" width="3.75" style="27" customWidth="1"/>
    <col min="15613" max="15613" width="21.125" style="27" customWidth="1"/>
    <col min="15614" max="15614" width="6.375" style="27" customWidth="1"/>
    <col min="15615" max="15615" width="17.625" style="27" customWidth="1"/>
    <col min="15616" max="15616" width="5.375" style="27" customWidth="1"/>
    <col min="15617" max="15617" width="30.75" style="27" customWidth="1"/>
    <col min="15618" max="15618" width="8.75" style="27" customWidth="1"/>
    <col min="15619" max="15619" width="9.5" style="27" customWidth="1"/>
    <col min="15620" max="15620" width="11.125" style="27" customWidth="1"/>
    <col min="15621" max="15621" width="29.125" style="27" customWidth="1"/>
    <col min="15622" max="15622" width="7.75" style="27" customWidth="1"/>
    <col min="15623" max="15867" width="9" style="27"/>
    <col min="15868" max="15868" width="3.75" style="27" customWidth="1"/>
    <col min="15869" max="15869" width="21.125" style="27" customWidth="1"/>
    <col min="15870" max="15870" width="6.375" style="27" customWidth="1"/>
    <col min="15871" max="15871" width="17.625" style="27" customWidth="1"/>
    <col min="15872" max="15872" width="5.375" style="27" customWidth="1"/>
    <col min="15873" max="15873" width="30.75" style="27" customWidth="1"/>
    <col min="15874" max="15874" width="8.75" style="27" customWidth="1"/>
    <col min="15875" max="15875" width="9.5" style="27" customWidth="1"/>
    <col min="15876" max="15876" width="11.125" style="27" customWidth="1"/>
    <col min="15877" max="15877" width="29.125" style="27" customWidth="1"/>
    <col min="15878" max="15878" width="7.75" style="27" customWidth="1"/>
    <col min="15879" max="16123" width="9" style="27"/>
    <col min="16124" max="16124" width="3.75" style="27" customWidth="1"/>
    <col min="16125" max="16125" width="21.125" style="27" customWidth="1"/>
    <col min="16126" max="16126" width="6.375" style="27" customWidth="1"/>
    <col min="16127" max="16127" width="17.625" style="27" customWidth="1"/>
    <col min="16128" max="16128" width="5.375" style="27" customWidth="1"/>
    <col min="16129" max="16129" width="30.75" style="27" customWidth="1"/>
    <col min="16130" max="16130" width="8.75" style="27" customWidth="1"/>
    <col min="16131" max="16131" width="9.5" style="27" customWidth="1"/>
    <col min="16132" max="16132" width="11.125" style="27" customWidth="1"/>
    <col min="16133" max="16133" width="29.125" style="27" customWidth="1"/>
    <col min="16134" max="16134" width="7.75" style="27" customWidth="1"/>
    <col min="16135" max="16375" width="9" style="27"/>
    <col min="16376" max="16384" width="8.75" style="27" customWidth="1"/>
  </cols>
  <sheetData>
    <row r="1" spans="1:6" ht="9" customHeight="1" x14ac:dyDescent="0.25">
      <c r="A1" s="73"/>
      <c r="B1" s="73"/>
    </row>
    <row r="2" spans="1:6" s="30" customFormat="1" ht="61.5" customHeight="1" x14ac:dyDescent="0.25">
      <c r="A2" s="74" t="s">
        <v>55</v>
      </c>
      <c r="B2" s="75"/>
      <c r="C2" s="75"/>
      <c r="D2" s="75"/>
      <c r="E2" s="75"/>
      <c r="F2" s="75"/>
    </row>
    <row r="3" spans="1:6" s="32" customFormat="1" ht="27" customHeight="1" x14ac:dyDescent="0.25">
      <c r="A3" s="76" t="s">
        <v>273</v>
      </c>
      <c r="B3" s="76"/>
      <c r="C3" s="76"/>
      <c r="D3" s="76"/>
      <c r="E3" s="76"/>
      <c r="F3" s="76"/>
    </row>
    <row r="4" spans="1:6" s="32" customFormat="1" ht="27" customHeight="1" x14ac:dyDescent="0.25">
      <c r="A4" s="31"/>
      <c r="B4" s="31"/>
      <c r="C4" s="31"/>
      <c r="D4" s="33"/>
      <c r="E4" s="31"/>
      <c r="F4" s="31" t="s">
        <v>242</v>
      </c>
    </row>
    <row r="5" spans="1:6" s="30" customFormat="1" ht="15.75" x14ac:dyDescent="0.25">
      <c r="A5" s="34"/>
      <c r="B5" s="35"/>
      <c r="C5" s="77"/>
      <c r="D5" s="77"/>
      <c r="E5" s="77"/>
      <c r="F5" s="77"/>
    </row>
    <row r="6" spans="1:6" s="30" customFormat="1" ht="28.5" customHeight="1" x14ac:dyDescent="0.25">
      <c r="A6" s="78" t="s">
        <v>52</v>
      </c>
      <c r="B6" s="78" t="s">
        <v>51</v>
      </c>
      <c r="C6" s="79" t="s">
        <v>53</v>
      </c>
      <c r="D6" s="79" t="s">
        <v>50</v>
      </c>
      <c r="E6" s="79" t="s">
        <v>49</v>
      </c>
      <c r="F6" s="79" t="s">
        <v>48</v>
      </c>
    </row>
    <row r="7" spans="1:6" s="30" customFormat="1" ht="36.75" customHeight="1" x14ac:dyDescent="0.25">
      <c r="A7" s="78"/>
      <c r="B7" s="78"/>
      <c r="C7" s="80"/>
      <c r="D7" s="80"/>
      <c r="E7" s="80"/>
      <c r="F7" s="80"/>
    </row>
    <row r="8" spans="1:6" s="38" customFormat="1" ht="19.5" customHeight="1" x14ac:dyDescent="0.25">
      <c r="A8" s="37">
        <v>1</v>
      </c>
      <c r="B8" s="37">
        <v>2</v>
      </c>
      <c r="C8" s="37">
        <v>3</v>
      </c>
      <c r="D8" s="37">
        <v>4</v>
      </c>
      <c r="E8" s="37">
        <v>5</v>
      </c>
      <c r="F8" s="37">
        <v>6</v>
      </c>
    </row>
    <row r="9" spans="1:6" s="39" customFormat="1" ht="19.5" customHeight="1" x14ac:dyDescent="0.25">
      <c r="A9" s="10"/>
      <c r="B9" s="36" t="s">
        <v>123</v>
      </c>
      <c r="C9" s="10">
        <f>C10+C50+C82+C119</f>
        <v>144</v>
      </c>
      <c r="D9" s="26"/>
      <c r="E9" s="10"/>
      <c r="F9" s="19"/>
    </row>
    <row r="10" spans="1:6" s="39" customFormat="1" ht="22.5" customHeight="1" x14ac:dyDescent="0.25">
      <c r="A10" s="8" t="s">
        <v>47</v>
      </c>
      <c r="B10" s="40" t="s">
        <v>46</v>
      </c>
      <c r="C10" s="10">
        <f>SUM(C11:C49)</f>
        <v>45</v>
      </c>
      <c r="D10" s="26"/>
      <c r="E10" s="10"/>
      <c r="F10" s="19"/>
    </row>
    <row r="11" spans="1:6" ht="22.5" customHeight="1" x14ac:dyDescent="0.25">
      <c r="A11" s="22">
        <v>1</v>
      </c>
      <c r="B11" s="41" t="s">
        <v>45</v>
      </c>
      <c r="C11" s="11">
        <v>1</v>
      </c>
      <c r="D11" s="42" t="s">
        <v>5</v>
      </c>
      <c r="E11" s="11" t="s">
        <v>4</v>
      </c>
      <c r="F11" s="11" t="s">
        <v>3</v>
      </c>
    </row>
    <row r="12" spans="1:6" ht="22.5" customHeight="1" x14ac:dyDescent="0.25">
      <c r="A12" s="22">
        <v>2</v>
      </c>
      <c r="B12" s="41" t="s">
        <v>44</v>
      </c>
      <c r="C12" s="11">
        <v>1</v>
      </c>
      <c r="D12" s="42" t="s">
        <v>5</v>
      </c>
      <c r="E12" s="11" t="s">
        <v>4</v>
      </c>
      <c r="F12" s="11" t="s">
        <v>3</v>
      </c>
    </row>
    <row r="13" spans="1:6" ht="22.5" customHeight="1" x14ac:dyDescent="0.25">
      <c r="A13" s="11">
        <v>3</v>
      </c>
      <c r="B13" s="42" t="s">
        <v>43</v>
      </c>
      <c r="C13" s="11">
        <v>1</v>
      </c>
      <c r="D13" s="42" t="s">
        <v>2</v>
      </c>
      <c r="E13" s="11" t="s">
        <v>1</v>
      </c>
      <c r="F13" s="11" t="s">
        <v>0</v>
      </c>
    </row>
    <row r="14" spans="1:6" ht="33" customHeight="1" x14ac:dyDescent="0.25">
      <c r="A14" s="11">
        <v>4</v>
      </c>
      <c r="B14" s="42" t="s">
        <v>42</v>
      </c>
      <c r="C14" s="11">
        <v>1</v>
      </c>
      <c r="D14" s="23" t="s">
        <v>250</v>
      </c>
      <c r="E14" s="11" t="s">
        <v>4</v>
      </c>
      <c r="F14" s="11" t="s">
        <v>3</v>
      </c>
    </row>
    <row r="15" spans="1:6" ht="22.5" customHeight="1" x14ac:dyDescent="0.25">
      <c r="A15" s="11">
        <v>5</v>
      </c>
      <c r="B15" s="42" t="s">
        <v>41</v>
      </c>
      <c r="C15" s="11">
        <v>1</v>
      </c>
      <c r="D15" s="42" t="s">
        <v>5</v>
      </c>
      <c r="E15" s="11" t="s">
        <v>4</v>
      </c>
      <c r="F15" s="11" t="s">
        <v>3</v>
      </c>
    </row>
    <row r="16" spans="1:6" ht="22.5" customHeight="1" x14ac:dyDescent="0.25">
      <c r="A16" s="11">
        <v>6</v>
      </c>
      <c r="B16" s="42" t="s">
        <v>40</v>
      </c>
      <c r="C16" s="11">
        <v>1</v>
      </c>
      <c r="D16" s="42" t="s">
        <v>5</v>
      </c>
      <c r="E16" s="11" t="s">
        <v>4</v>
      </c>
      <c r="F16" s="11" t="s">
        <v>3</v>
      </c>
    </row>
    <row r="17" spans="1:6" ht="22.5" customHeight="1" x14ac:dyDescent="0.25">
      <c r="A17" s="22">
        <v>7</v>
      </c>
      <c r="B17" s="41" t="s">
        <v>39</v>
      </c>
      <c r="C17" s="11">
        <v>1</v>
      </c>
      <c r="D17" s="42" t="s">
        <v>5</v>
      </c>
      <c r="E17" s="11" t="s">
        <v>4</v>
      </c>
      <c r="F17" s="11" t="s">
        <v>3</v>
      </c>
    </row>
    <row r="18" spans="1:6" ht="22.5" customHeight="1" x14ac:dyDescent="0.25">
      <c r="A18" s="11">
        <v>8</v>
      </c>
      <c r="B18" s="42" t="s">
        <v>38</v>
      </c>
      <c r="C18" s="11">
        <v>1</v>
      </c>
      <c r="D18" s="42" t="s">
        <v>5</v>
      </c>
      <c r="E18" s="11" t="s">
        <v>4</v>
      </c>
      <c r="F18" s="11" t="s">
        <v>3</v>
      </c>
    </row>
    <row r="19" spans="1:6" ht="22.5" customHeight="1" x14ac:dyDescent="0.25">
      <c r="A19" s="11">
        <v>9</v>
      </c>
      <c r="B19" s="42" t="s">
        <v>36</v>
      </c>
      <c r="C19" s="11">
        <v>1</v>
      </c>
      <c r="D19" s="42" t="s">
        <v>2</v>
      </c>
      <c r="E19" s="11" t="s">
        <v>1</v>
      </c>
      <c r="F19" s="11" t="s">
        <v>0</v>
      </c>
    </row>
    <row r="20" spans="1:6" ht="22.5" customHeight="1" x14ac:dyDescent="0.25">
      <c r="A20" s="22">
        <v>10</v>
      </c>
      <c r="B20" s="41" t="s">
        <v>35</v>
      </c>
      <c r="C20" s="11">
        <v>2</v>
      </c>
      <c r="D20" s="42" t="s">
        <v>5</v>
      </c>
      <c r="E20" s="11" t="s">
        <v>4</v>
      </c>
      <c r="F20" s="11" t="s">
        <v>3</v>
      </c>
    </row>
    <row r="21" spans="1:6" ht="22.5" customHeight="1" x14ac:dyDescent="0.25">
      <c r="A21" s="11">
        <v>11</v>
      </c>
      <c r="B21" s="42" t="s">
        <v>34</v>
      </c>
      <c r="C21" s="11">
        <v>1</v>
      </c>
      <c r="D21" s="42" t="s">
        <v>2</v>
      </c>
      <c r="E21" s="11" t="s">
        <v>1</v>
      </c>
      <c r="F21" s="11" t="s">
        <v>0</v>
      </c>
    </row>
    <row r="22" spans="1:6" ht="22.5" customHeight="1" x14ac:dyDescent="0.25">
      <c r="A22" s="11">
        <v>12</v>
      </c>
      <c r="B22" s="42" t="s">
        <v>33</v>
      </c>
      <c r="C22" s="11">
        <v>1</v>
      </c>
      <c r="D22" s="42" t="s">
        <v>2</v>
      </c>
      <c r="E22" s="11" t="s">
        <v>1</v>
      </c>
      <c r="F22" s="11" t="s">
        <v>0</v>
      </c>
    </row>
    <row r="23" spans="1:6" ht="22.5" customHeight="1" x14ac:dyDescent="0.25">
      <c r="A23" s="11">
        <v>13</v>
      </c>
      <c r="B23" s="42" t="s">
        <v>32</v>
      </c>
      <c r="C23" s="11">
        <v>1</v>
      </c>
      <c r="D23" s="42" t="s">
        <v>5</v>
      </c>
      <c r="E23" s="11" t="s">
        <v>4</v>
      </c>
      <c r="F23" s="11" t="s">
        <v>3</v>
      </c>
    </row>
    <row r="24" spans="1:6" ht="22.5" customHeight="1" x14ac:dyDescent="0.25">
      <c r="A24" s="11">
        <v>14</v>
      </c>
      <c r="B24" s="42" t="s">
        <v>31</v>
      </c>
      <c r="C24" s="11">
        <v>1</v>
      </c>
      <c r="D24" s="42" t="s">
        <v>5</v>
      </c>
      <c r="E24" s="11" t="s">
        <v>4</v>
      </c>
      <c r="F24" s="11" t="s">
        <v>3</v>
      </c>
    </row>
    <row r="25" spans="1:6" ht="22.5" customHeight="1" x14ac:dyDescent="0.25">
      <c r="A25" s="11">
        <v>15</v>
      </c>
      <c r="B25" s="42" t="s">
        <v>30</v>
      </c>
      <c r="C25" s="11">
        <v>1</v>
      </c>
      <c r="D25" s="42" t="s">
        <v>5</v>
      </c>
      <c r="E25" s="11" t="s">
        <v>4</v>
      </c>
      <c r="F25" s="11" t="s">
        <v>3</v>
      </c>
    </row>
    <row r="26" spans="1:6" ht="22.5" customHeight="1" x14ac:dyDescent="0.25">
      <c r="A26" s="11">
        <v>16</v>
      </c>
      <c r="B26" s="42" t="s">
        <v>29</v>
      </c>
      <c r="C26" s="11">
        <v>1</v>
      </c>
      <c r="D26" s="42" t="s">
        <v>5</v>
      </c>
      <c r="E26" s="11" t="s">
        <v>4</v>
      </c>
      <c r="F26" s="11" t="s">
        <v>3</v>
      </c>
    </row>
    <row r="27" spans="1:6" ht="22.5" customHeight="1" x14ac:dyDescent="0.25">
      <c r="A27" s="22">
        <v>17</v>
      </c>
      <c r="B27" s="41" t="s">
        <v>28</v>
      </c>
      <c r="C27" s="11">
        <v>2</v>
      </c>
      <c r="D27" s="42" t="s">
        <v>5</v>
      </c>
      <c r="E27" s="11" t="s">
        <v>4</v>
      </c>
      <c r="F27" s="11" t="s">
        <v>3</v>
      </c>
    </row>
    <row r="28" spans="1:6" ht="22.5" customHeight="1" x14ac:dyDescent="0.25">
      <c r="A28" s="66">
        <v>18</v>
      </c>
      <c r="B28" s="71" t="s">
        <v>27</v>
      </c>
      <c r="C28" s="11">
        <v>2</v>
      </c>
      <c r="D28" s="42" t="s">
        <v>5</v>
      </c>
      <c r="E28" s="11" t="s">
        <v>4</v>
      </c>
      <c r="F28" s="11" t="s">
        <v>3</v>
      </c>
    </row>
    <row r="29" spans="1:6" ht="22.5" customHeight="1" x14ac:dyDescent="0.25">
      <c r="A29" s="70"/>
      <c r="B29" s="72"/>
      <c r="C29" s="11">
        <v>1</v>
      </c>
      <c r="D29" s="42" t="s">
        <v>2</v>
      </c>
      <c r="E29" s="11" t="s">
        <v>1</v>
      </c>
      <c r="F29" s="11" t="s">
        <v>0</v>
      </c>
    </row>
    <row r="30" spans="1:6" ht="22.5" customHeight="1" x14ac:dyDescent="0.25">
      <c r="A30" s="11">
        <v>19</v>
      </c>
      <c r="B30" s="42" t="s">
        <v>26</v>
      </c>
      <c r="C30" s="11">
        <v>1</v>
      </c>
      <c r="D30" s="42" t="s">
        <v>5</v>
      </c>
      <c r="E30" s="11" t="s">
        <v>4</v>
      </c>
      <c r="F30" s="11" t="s">
        <v>3</v>
      </c>
    </row>
    <row r="31" spans="1:6" ht="22.5" customHeight="1" x14ac:dyDescent="0.25">
      <c r="A31" s="22">
        <v>20</v>
      </c>
      <c r="B31" s="41" t="s">
        <v>25</v>
      </c>
      <c r="C31" s="11">
        <v>1</v>
      </c>
      <c r="D31" s="42" t="s">
        <v>5</v>
      </c>
      <c r="E31" s="11" t="s">
        <v>4</v>
      </c>
      <c r="F31" s="11" t="s">
        <v>3</v>
      </c>
    </row>
    <row r="32" spans="1:6" ht="22.5" customHeight="1" x14ac:dyDescent="0.25">
      <c r="A32" s="22">
        <v>21</v>
      </c>
      <c r="B32" s="41" t="s">
        <v>24</v>
      </c>
      <c r="C32" s="11">
        <v>1</v>
      </c>
      <c r="D32" s="42" t="s">
        <v>5</v>
      </c>
      <c r="E32" s="11" t="s">
        <v>4</v>
      </c>
      <c r="F32" s="11" t="s">
        <v>3</v>
      </c>
    </row>
    <row r="33" spans="1:6" ht="22.5" customHeight="1" x14ac:dyDescent="0.25">
      <c r="A33" s="66">
        <v>22</v>
      </c>
      <c r="B33" s="71" t="s">
        <v>23</v>
      </c>
      <c r="C33" s="11">
        <v>1</v>
      </c>
      <c r="D33" s="42" t="s">
        <v>5</v>
      </c>
      <c r="E33" s="11" t="s">
        <v>4</v>
      </c>
      <c r="F33" s="11" t="s">
        <v>3</v>
      </c>
    </row>
    <row r="34" spans="1:6" ht="22.5" customHeight="1" x14ac:dyDescent="0.25">
      <c r="A34" s="70"/>
      <c r="B34" s="72"/>
      <c r="C34" s="11">
        <v>1</v>
      </c>
      <c r="D34" s="42" t="s">
        <v>2</v>
      </c>
      <c r="E34" s="11" t="s">
        <v>1</v>
      </c>
      <c r="F34" s="11" t="s">
        <v>0</v>
      </c>
    </row>
    <row r="35" spans="1:6" ht="22.5" customHeight="1" x14ac:dyDescent="0.25">
      <c r="A35" s="11">
        <v>23</v>
      </c>
      <c r="B35" s="42" t="s">
        <v>22</v>
      </c>
      <c r="C35" s="11">
        <v>1</v>
      </c>
      <c r="D35" s="42" t="s">
        <v>5</v>
      </c>
      <c r="E35" s="11" t="s">
        <v>4</v>
      </c>
      <c r="F35" s="11" t="s">
        <v>3</v>
      </c>
    </row>
    <row r="36" spans="1:6" ht="22.5" customHeight="1" x14ac:dyDescent="0.25">
      <c r="A36" s="11">
        <v>24</v>
      </c>
      <c r="B36" s="42" t="s">
        <v>21</v>
      </c>
      <c r="C36" s="11">
        <v>1</v>
      </c>
      <c r="D36" s="42" t="s">
        <v>2</v>
      </c>
      <c r="E36" s="11" t="s">
        <v>1</v>
      </c>
      <c r="F36" s="11" t="s">
        <v>0</v>
      </c>
    </row>
    <row r="37" spans="1:6" ht="22.5" customHeight="1" x14ac:dyDescent="0.25">
      <c r="A37" s="22">
        <v>25</v>
      </c>
      <c r="B37" s="41" t="s">
        <v>20</v>
      </c>
      <c r="C37" s="11">
        <v>1</v>
      </c>
      <c r="D37" s="42" t="s">
        <v>5</v>
      </c>
      <c r="E37" s="11" t="s">
        <v>4</v>
      </c>
      <c r="F37" s="11" t="s">
        <v>3</v>
      </c>
    </row>
    <row r="38" spans="1:6" ht="22.5" customHeight="1" x14ac:dyDescent="0.25">
      <c r="A38" s="11">
        <v>26</v>
      </c>
      <c r="B38" s="42" t="s">
        <v>19</v>
      </c>
      <c r="C38" s="11">
        <v>1</v>
      </c>
      <c r="D38" s="42" t="s">
        <v>5</v>
      </c>
      <c r="E38" s="11" t="s">
        <v>4</v>
      </c>
      <c r="F38" s="11" t="s">
        <v>3</v>
      </c>
    </row>
    <row r="39" spans="1:6" ht="22.5" customHeight="1" x14ac:dyDescent="0.25">
      <c r="A39" s="22">
        <v>27</v>
      </c>
      <c r="B39" s="42" t="s">
        <v>18</v>
      </c>
      <c r="C39" s="11">
        <v>1</v>
      </c>
      <c r="D39" s="42" t="s">
        <v>5</v>
      </c>
      <c r="E39" s="11" t="s">
        <v>4</v>
      </c>
      <c r="F39" s="11" t="s">
        <v>3</v>
      </c>
    </row>
    <row r="40" spans="1:6" ht="22.5" customHeight="1" x14ac:dyDescent="0.25">
      <c r="A40" s="11">
        <v>28</v>
      </c>
      <c r="B40" s="42" t="s">
        <v>15</v>
      </c>
      <c r="C40" s="11">
        <v>1</v>
      </c>
      <c r="D40" s="42" t="s">
        <v>2</v>
      </c>
      <c r="E40" s="11" t="s">
        <v>1</v>
      </c>
      <c r="F40" s="11" t="s">
        <v>0</v>
      </c>
    </row>
    <row r="41" spans="1:6" ht="22.5" customHeight="1" x14ac:dyDescent="0.25">
      <c r="A41" s="22">
        <v>29</v>
      </c>
      <c r="B41" s="42" t="s">
        <v>182</v>
      </c>
      <c r="C41" s="11">
        <v>1</v>
      </c>
      <c r="D41" s="42" t="s">
        <v>5</v>
      </c>
      <c r="E41" s="11" t="s">
        <v>4</v>
      </c>
      <c r="F41" s="11" t="s">
        <v>3</v>
      </c>
    </row>
    <row r="42" spans="1:6" ht="22.5" customHeight="1" x14ac:dyDescent="0.25">
      <c r="A42" s="11">
        <v>30</v>
      </c>
      <c r="B42" s="41" t="s">
        <v>14</v>
      </c>
      <c r="C42" s="11">
        <v>1</v>
      </c>
      <c r="D42" s="42" t="s">
        <v>5</v>
      </c>
      <c r="E42" s="11" t="s">
        <v>4</v>
      </c>
      <c r="F42" s="11" t="s">
        <v>3</v>
      </c>
    </row>
    <row r="43" spans="1:6" ht="22.5" customHeight="1" x14ac:dyDescent="0.25">
      <c r="A43" s="22">
        <v>31</v>
      </c>
      <c r="B43" s="42" t="s">
        <v>12</v>
      </c>
      <c r="C43" s="11">
        <v>1</v>
      </c>
      <c r="D43" s="42" t="s">
        <v>2</v>
      </c>
      <c r="E43" s="11" t="s">
        <v>1</v>
      </c>
      <c r="F43" s="11" t="s">
        <v>0</v>
      </c>
    </row>
    <row r="44" spans="1:6" ht="22.5" customHeight="1" x14ac:dyDescent="0.25">
      <c r="A44" s="11">
        <v>32</v>
      </c>
      <c r="B44" s="41" t="s">
        <v>11</v>
      </c>
      <c r="C44" s="11">
        <v>1</v>
      </c>
      <c r="D44" s="42" t="s">
        <v>5</v>
      </c>
      <c r="E44" s="11" t="s">
        <v>4</v>
      </c>
      <c r="F44" s="11" t="s">
        <v>3</v>
      </c>
    </row>
    <row r="45" spans="1:6" ht="22.5" customHeight="1" x14ac:dyDescent="0.25">
      <c r="A45" s="22">
        <v>33</v>
      </c>
      <c r="B45" s="41" t="s">
        <v>10</v>
      </c>
      <c r="C45" s="11">
        <v>1</v>
      </c>
      <c r="D45" s="42" t="s">
        <v>5</v>
      </c>
      <c r="E45" s="11" t="s">
        <v>4</v>
      </c>
      <c r="F45" s="11" t="s">
        <v>3</v>
      </c>
    </row>
    <row r="46" spans="1:6" ht="22.5" customHeight="1" x14ac:dyDescent="0.25">
      <c r="A46" s="11">
        <v>34</v>
      </c>
      <c r="B46" s="41" t="s">
        <v>9</v>
      </c>
      <c r="C46" s="11">
        <v>1</v>
      </c>
      <c r="D46" s="42" t="s">
        <v>5</v>
      </c>
      <c r="E46" s="11" t="s">
        <v>4</v>
      </c>
      <c r="F46" s="11" t="s">
        <v>3</v>
      </c>
    </row>
    <row r="47" spans="1:6" ht="22.5" customHeight="1" x14ac:dyDescent="0.25">
      <c r="A47" s="22">
        <v>35</v>
      </c>
      <c r="B47" s="42" t="s">
        <v>8</v>
      </c>
      <c r="C47" s="11">
        <v>1</v>
      </c>
      <c r="D47" s="42" t="s">
        <v>5</v>
      </c>
      <c r="E47" s="11" t="s">
        <v>4</v>
      </c>
      <c r="F47" s="11" t="s">
        <v>3</v>
      </c>
    </row>
    <row r="48" spans="1:6" ht="22.5" customHeight="1" x14ac:dyDescent="0.25">
      <c r="A48" s="11">
        <v>36</v>
      </c>
      <c r="B48" s="41" t="s">
        <v>7</v>
      </c>
      <c r="C48" s="11">
        <v>1</v>
      </c>
      <c r="D48" s="42" t="s">
        <v>5</v>
      </c>
      <c r="E48" s="11" t="s">
        <v>4</v>
      </c>
      <c r="F48" s="11" t="s">
        <v>3</v>
      </c>
    </row>
    <row r="49" spans="1:6" ht="22.5" customHeight="1" x14ac:dyDescent="0.25">
      <c r="A49" s="22">
        <v>37</v>
      </c>
      <c r="B49" s="42" t="s">
        <v>6</v>
      </c>
      <c r="C49" s="11">
        <v>4</v>
      </c>
      <c r="D49" s="42" t="s">
        <v>5</v>
      </c>
      <c r="E49" s="11" t="s">
        <v>4</v>
      </c>
      <c r="F49" s="11" t="s">
        <v>3</v>
      </c>
    </row>
    <row r="50" spans="1:6" ht="22.5" customHeight="1" x14ac:dyDescent="0.25">
      <c r="A50" s="8" t="s">
        <v>56</v>
      </c>
      <c r="B50" s="9" t="s">
        <v>57</v>
      </c>
      <c r="C50" s="10">
        <f>SUM(C51:C81)</f>
        <v>62</v>
      </c>
      <c r="D50" s="26"/>
      <c r="E50" s="10"/>
      <c r="F50" s="19"/>
    </row>
    <row r="51" spans="1:6" ht="22.5" customHeight="1" x14ac:dyDescent="0.25">
      <c r="A51" s="11">
        <v>1</v>
      </c>
      <c r="B51" s="12" t="s">
        <v>58</v>
      </c>
      <c r="C51" s="13">
        <v>3</v>
      </c>
      <c r="D51" s="23" t="s">
        <v>59</v>
      </c>
      <c r="E51" s="13" t="s">
        <v>1</v>
      </c>
      <c r="F51" s="13" t="s">
        <v>60</v>
      </c>
    </row>
    <row r="52" spans="1:6" ht="22.5" customHeight="1" x14ac:dyDescent="0.25">
      <c r="A52" s="11">
        <v>2</v>
      </c>
      <c r="B52" s="12" t="s">
        <v>61</v>
      </c>
      <c r="C52" s="13">
        <v>2</v>
      </c>
      <c r="D52" s="23" t="s">
        <v>59</v>
      </c>
      <c r="E52" s="13" t="s">
        <v>1</v>
      </c>
      <c r="F52" s="13" t="s">
        <v>60</v>
      </c>
    </row>
    <row r="53" spans="1:6" ht="22.5" customHeight="1" x14ac:dyDescent="0.25">
      <c r="A53" s="11">
        <v>3</v>
      </c>
      <c r="B53" s="12" t="s">
        <v>62</v>
      </c>
      <c r="C53" s="13">
        <v>2</v>
      </c>
      <c r="D53" s="23" t="s">
        <v>59</v>
      </c>
      <c r="E53" s="13" t="s">
        <v>1</v>
      </c>
      <c r="F53" s="13" t="s">
        <v>60</v>
      </c>
    </row>
    <row r="54" spans="1:6" ht="22.5" customHeight="1" x14ac:dyDescent="0.25">
      <c r="A54" s="62">
        <v>4</v>
      </c>
      <c r="B54" s="69" t="s">
        <v>63</v>
      </c>
      <c r="C54" s="13">
        <v>3</v>
      </c>
      <c r="D54" s="23" t="s">
        <v>59</v>
      </c>
      <c r="E54" s="13" t="s">
        <v>1</v>
      </c>
      <c r="F54" s="13" t="s">
        <v>60</v>
      </c>
    </row>
    <row r="55" spans="1:6" ht="45" x14ac:dyDescent="0.25">
      <c r="A55" s="62"/>
      <c r="B55" s="69"/>
      <c r="C55" s="13">
        <v>1</v>
      </c>
      <c r="D55" s="23" t="s">
        <v>64</v>
      </c>
      <c r="E55" s="13" t="s">
        <v>1</v>
      </c>
      <c r="F55" s="13" t="s">
        <v>65</v>
      </c>
    </row>
    <row r="56" spans="1:6" x14ac:dyDescent="0.25">
      <c r="A56" s="11">
        <v>5</v>
      </c>
      <c r="B56" s="12" t="s">
        <v>66</v>
      </c>
      <c r="C56" s="13">
        <v>3</v>
      </c>
      <c r="D56" s="23" t="s">
        <v>59</v>
      </c>
      <c r="E56" s="13" t="s">
        <v>1</v>
      </c>
      <c r="F56" s="13" t="s">
        <v>60</v>
      </c>
    </row>
    <row r="57" spans="1:6" x14ac:dyDescent="0.25">
      <c r="A57" s="11">
        <v>6</v>
      </c>
      <c r="B57" s="12" t="s">
        <v>67</v>
      </c>
      <c r="C57" s="13">
        <v>1</v>
      </c>
      <c r="D57" s="23" t="s">
        <v>59</v>
      </c>
      <c r="E57" s="13" t="s">
        <v>1</v>
      </c>
      <c r="F57" s="13" t="s">
        <v>60</v>
      </c>
    </row>
    <row r="58" spans="1:6" x14ac:dyDescent="0.25">
      <c r="A58" s="11">
        <v>7</v>
      </c>
      <c r="B58" s="12" t="s">
        <v>68</v>
      </c>
      <c r="C58" s="13">
        <v>1</v>
      </c>
      <c r="D58" s="23" t="s">
        <v>59</v>
      </c>
      <c r="E58" s="13" t="s">
        <v>1</v>
      </c>
      <c r="F58" s="13" t="s">
        <v>60</v>
      </c>
    </row>
    <row r="59" spans="1:6" x14ac:dyDescent="0.25">
      <c r="A59" s="11">
        <v>8</v>
      </c>
      <c r="B59" s="12" t="s">
        <v>167</v>
      </c>
      <c r="C59" s="13">
        <v>1</v>
      </c>
      <c r="D59" s="23" t="s">
        <v>59</v>
      </c>
      <c r="E59" s="13" t="s">
        <v>1</v>
      </c>
      <c r="F59" s="13" t="s">
        <v>60</v>
      </c>
    </row>
    <row r="60" spans="1:6" x14ac:dyDescent="0.25">
      <c r="A60" s="11">
        <v>9</v>
      </c>
      <c r="B60" s="12" t="s">
        <v>168</v>
      </c>
      <c r="C60" s="13">
        <v>3</v>
      </c>
      <c r="D60" s="23" t="s">
        <v>59</v>
      </c>
      <c r="E60" s="13" t="s">
        <v>1</v>
      </c>
      <c r="F60" s="13" t="s">
        <v>60</v>
      </c>
    </row>
    <row r="61" spans="1:6" x14ac:dyDescent="0.25">
      <c r="A61" s="11">
        <v>10</v>
      </c>
      <c r="B61" s="12" t="s">
        <v>69</v>
      </c>
      <c r="C61" s="13">
        <v>3</v>
      </c>
      <c r="D61" s="23" t="s">
        <v>59</v>
      </c>
      <c r="E61" s="13" t="s">
        <v>1</v>
      </c>
      <c r="F61" s="13" t="s">
        <v>60</v>
      </c>
    </row>
    <row r="62" spans="1:6" x14ac:dyDescent="0.25">
      <c r="A62" s="11">
        <v>11</v>
      </c>
      <c r="B62" s="12" t="s">
        <v>70</v>
      </c>
      <c r="C62" s="13">
        <v>2</v>
      </c>
      <c r="D62" s="23" t="s">
        <v>59</v>
      </c>
      <c r="E62" s="13" t="s">
        <v>1</v>
      </c>
      <c r="F62" s="13" t="s">
        <v>60</v>
      </c>
    </row>
    <row r="63" spans="1:6" ht="30" x14ac:dyDescent="0.25">
      <c r="A63" s="11">
        <v>12</v>
      </c>
      <c r="B63" s="12" t="s">
        <v>203</v>
      </c>
      <c r="C63" s="13">
        <v>2</v>
      </c>
      <c r="D63" s="23" t="s">
        <v>59</v>
      </c>
      <c r="E63" s="13" t="s">
        <v>1</v>
      </c>
      <c r="F63" s="13" t="s">
        <v>60</v>
      </c>
    </row>
    <row r="64" spans="1:6" ht="15" customHeight="1" x14ac:dyDescent="0.25">
      <c r="A64" s="62">
        <v>13</v>
      </c>
      <c r="B64" s="69" t="s">
        <v>248</v>
      </c>
      <c r="C64" s="13">
        <v>3</v>
      </c>
      <c r="D64" s="23" t="s">
        <v>59</v>
      </c>
      <c r="E64" s="13" t="s">
        <v>1</v>
      </c>
      <c r="F64" s="13" t="s">
        <v>60</v>
      </c>
    </row>
    <row r="65" spans="1:6" ht="45" x14ac:dyDescent="0.25">
      <c r="A65" s="62"/>
      <c r="B65" s="69"/>
      <c r="C65" s="13">
        <v>1</v>
      </c>
      <c r="D65" s="23" t="s">
        <v>71</v>
      </c>
      <c r="E65" s="13" t="s">
        <v>1</v>
      </c>
      <c r="F65" s="13" t="s">
        <v>274</v>
      </c>
    </row>
    <row r="66" spans="1:6" ht="45" x14ac:dyDescent="0.25">
      <c r="A66" s="62"/>
      <c r="B66" s="69"/>
      <c r="C66" s="13">
        <v>1</v>
      </c>
      <c r="D66" s="23" t="s">
        <v>73</v>
      </c>
      <c r="E66" s="13" t="s">
        <v>1</v>
      </c>
      <c r="F66" s="13" t="s">
        <v>275</v>
      </c>
    </row>
    <row r="67" spans="1:6" ht="30" x14ac:dyDescent="0.25">
      <c r="A67" s="11">
        <v>14</v>
      </c>
      <c r="B67" s="12" t="s">
        <v>204</v>
      </c>
      <c r="C67" s="13">
        <v>2</v>
      </c>
      <c r="D67" s="23" t="s">
        <v>59</v>
      </c>
      <c r="E67" s="13" t="s">
        <v>1</v>
      </c>
      <c r="F67" s="13" t="s">
        <v>60</v>
      </c>
    </row>
    <row r="68" spans="1:6" ht="30" x14ac:dyDescent="0.25">
      <c r="A68" s="11">
        <v>15</v>
      </c>
      <c r="B68" s="12" t="s">
        <v>205</v>
      </c>
      <c r="C68" s="13">
        <v>2</v>
      </c>
      <c r="D68" s="23" t="s">
        <v>59</v>
      </c>
      <c r="E68" s="13" t="s">
        <v>1</v>
      </c>
      <c r="F68" s="13" t="s">
        <v>60</v>
      </c>
    </row>
    <row r="69" spans="1:6" ht="30" x14ac:dyDescent="0.25">
      <c r="A69" s="11">
        <v>16</v>
      </c>
      <c r="B69" s="12" t="s">
        <v>206</v>
      </c>
      <c r="C69" s="13">
        <v>2</v>
      </c>
      <c r="D69" s="23" t="s">
        <v>59</v>
      </c>
      <c r="E69" s="13" t="s">
        <v>1</v>
      </c>
      <c r="F69" s="13" t="s">
        <v>60</v>
      </c>
    </row>
    <row r="70" spans="1:6" ht="30" x14ac:dyDescent="0.25">
      <c r="A70" s="11">
        <v>17</v>
      </c>
      <c r="B70" s="12" t="s">
        <v>207</v>
      </c>
      <c r="C70" s="13">
        <v>3</v>
      </c>
      <c r="D70" s="23" t="s">
        <v>59</v>
      </c>
      <c r="E70" s="13" t="s">
        <v>1</v>
      </c>
      <c r="F70" s="13" t="s">
        <v>60</v>
      </c>
    </row>
    <row r="71" spans="1:6" ht="30" x14ac:dyDescent="0.25">
      <c r="A71" s="62">
        <v>18</v>
      </c>
      <c r="B71" s="68" t="s">
        <v>208</v>
      </c>
      <c r="C71" s="13">
        <v>2</v>
      </c>
      <c r="D71" s="23" t="s">
        <v>251</v>
      </c>
      <c r="E71" s="13" t="s">
        <v>1</v>
      </c>
      <c r="F71" s="13" t="s">
        <v>60</v>
      </c>
    </row>
    <row r="72" spans="1:6" ht="32.25" customHeight="1" x14ac:dyDescent="0.25">
      <c r="A72" s="62"/>
      <c r="B72" s="68"/>
      <c r="C72" s="13">
        <v>1</v>
      </c>
      <c r="D72" s="23" t="s">
        <v>75</v>
      </c>
      <c r="E72" s="13" t="s">
        <v>1</v>
      </c>
      <c r="F72" s="13" t="s">
        <v>0</v>
      </c>
    </row>
    <row r="73" spans="1:6" ht="36" customHeight="1" x14ac:dyDescent="0.25">
      <c r="A73" s="11">
        <v>19</v>
      </c>
      <c r="B73" s="12" t="s">
        <v>209</v>
      </c>
      <c r="C73" s="13">
        <v>1</v>
      </c>
      <c r="D73" s="23" t="s">
        <v>59</v>
      </c>
      <c r="E73" s="13" t="s">
        <v>1</v>
      </c>
      <c r="F73" s="13" t="s">
        <v>60</v>
      </c>
    </row>
    <row r="74" spans="1:6" ht="15" customHeight="1" x14ac:dyDescent="0.25">
      <c r="A74" s="62">
        <v>20</v>
      </c>
      <c r="B74" s="68" t="s">
        <v>210</v>
      </c>
      <c r="C74" s="13">
        <v>3</v>
      </c>
      <c r="D74" s="23" t="s">
        <v>59</v>
      </c>
      <c r="E74" s="13" t="s">
        <v>1</v>
      </c>
      <c r="F74" s="13" t="s">
        <v>60</v>
      </c>
    </row>
    <row r="75" spans="1:6" ht="45" x14ac:dyDescent="0.25">
      <c r="A75" s="62"/>
      <c r="B75" s="68"/>
      <c r="C75" s="13">
        <v>1</v>
      </c>
      <c r="D75" s="23" t="s">
        <v>73</v>
      </c>
      <c r="E75" s="13" t="s">
        <v>1</v>
      </c>
      <c r="F75" s="13" t="s">
        <v>275</v>
      </c>
    </row>
    <row r="76" spans="1:6" ht="30" x14ac:dyDescent="0.25">
      <c r="A76" s="11">
        <v>21</v>
      </c>
      <c r="B76" s="12" t="s">
        <v>211</v>
      </c>
      <c r="C76" s="13">
        <v>5</v>
      </c>
      <c r="D76" s="23" t="s">
        <v>59</v>
      </c>
      <c r="E76" s="13" t="s">
        <v>1</v>
      </c>
      <c r="F76" s="13" t="s">
        <v>60</v>
      </c>
    </row>
    <row r="77" spans="1:6" ht="30" x14ac:dyDescent="0.25">
      <c r="A77" s="11">
        <v>22</v>
      </c>
      <c r="B77" s="12" t="s">
        <v>244</v>
      </c>
      <c r="C77" s="13">
        <v>1</v>
      </c>
      <c r="D77" s="23" t="s">
        <v>59</v>
      </c>
      <c r="E77" s="13" t="s">
        <v>1</v>
      </c>
      <c r="F77" s="13" t="s">
        <v>60</v>
      </c>
    </row>
    <row r="78" spans="1:6" ht="30" x14ac:dyDescent="0.25">
      <c r="A78" s="11">
        <v>23</v>
      </c>
      <c r="B78" s="12" t="s">
        <v>212</v>
      </c>
      <c r="C78" s="13">
        <v>3</v>
      </c>
      <c r="D78" s="23" t="s">
        <v>59</v>
      </c>
      <c r="E78" s="13" t="s">
        <v>1</v>
      </c>
      <c r="F78" s="13" t="s">
        <v>60</v>
      </c>
    </row>
    <row r="79" spans="1:6" ht="30" x14ac:dyDescent="0.25">
      <c r="A79" s="11">
        <v>24</v>
      </c>
      <c r="B79" s="12" t="s">
        <v>213</v>
      </c>
      <c r="C79" s="13">
        <v>1</v>
      </c>
      <c r="D79" s="23" t="s">
        <v>59</v>
      </c>
      <c r="E79" s="13" t="s">
        <v>1</v>
      </c>
      <c r="F79" s="13" t="s">
        <v>60</v>
      </c>
    </row>
    <row r="80" spans="1:6" ht="30" x14ac:dyDescent="0.25">
      <c r="A80" s="11">
        <v>25</v>
      </c>
      <c r="B80" s="12" t="s">
        <v>214</v>
      </c>
      <c r="C80" s="13">
        <v>2</v>
      </c>
      <c r="D80" s="23" t="s">
        <v>59</v>
      </c>
      <c r="E80" s="13" t="s">
        <v>1</v>
      </c>
      <c r="F80" s="13" t="s">
        <v>60</v>
      </c>
    </row>
    <row r="81" spans="1:6" ht="30" x14ac:dyDescent="0.25">
      <c r="A81" s="11">
        <v>26</v>
      </c>
      <c r="B81" s="12" t="s">
        <v>215</v>
      </c>
      <c r="C81" s="13">
        <v>1</v>
      </c>
      <c r="D81" s="23" t="s">
        <v>59</v>
      </c>
      <c r="E81" s="13" t="s">
        <v>1</v>
      </c>
      <c r="F81" s="13" t="s">
        <v>60</v>
      </c>
    </row>
    <row r="82" spans="1:6" ht="15.75" x14ac:dyDescent="0.25">
      <c r="A82" s="8" t="s">
        <v>80</v>
      </c>
      <c r="B82" s="43" t="s">
        <v>90</v>
      </c>
      <c r="C82" s="10">
        <f>SUM(C83:C118)</f>
        <v>36</v>
      </c>
      <c r="D82" s="26"/>
      <c r="E82" s="10"/>
      <c r="F82" s="19"/>
    </row>
    <row r="83" spans="1:6" ht="30" x14ac:dyDescent="0.25">
      <c r="A83" s="11">
        <v>1</v>
      </c>
      <c r="B83" s="44" t="s">
        <v>216</v>
      </c>
      <c r="C83" s="13">
        <v>1</v>
      </c>
      <c r="D83" s="23" t="s">
        <v>197</v>
      </c>
      <c r="E83" s="13" t="s">
        <v>1</v>
      </c>
      <c r="F83" s="13" t="s">
        <v>81</v>
      </c>
    </row>
    <row r="84" spans="1:6" ht="45" x14ac:dyDescent="0.25">
      <c r="A84" s="11">
        <v>2</v>
      </c>
      <c r="B84" s="23" t="s">
        <v>217</v>
      </c>
      <c r="C84" s="13">
        <v>1</v>
      </c>
      <c r="D84" s="23" t="s">
        <v>189</v>
      </c>
      <c r="E84" s="13" t="s">
        <v>1</v>
      </c>
      <c r="F84" s="13" t="s">
        <v>79</v>
      </c>
    </row>
    <row r="85" spans="1:6" ht="60" x14ac:dyDescent="0.25">
      <c r="A85" s="11">
        <v>3</v>
      </c>
      <c r="B85" s="44" t="s">
        <v>160</v>
      </c>
      <c r="C85" s="13">
        <v>1</v>
      </c>
      <c r="D85" s="23" t="s">
        <v>191</v>
      </c>
      <c r="E85" s="13" t="s">
        <v>1</v>
      </c>
      <c r="F85" s="13" t="s">
        <v>82</v>
      </c>
    </row>
    <row r="86" spans="1:6" ht="45" x14ac:dyDescent="0.25">
      <c r="A86" s="11">
        <v>4</v>
      </c>
      <c r="B86" s="23" t="s">
        <v>183</v>
      </c>
      <c r="C86" s="13">
        <v>1</v>
      </c>
      <c r="D86" s="23" t="s">
        <v>196</v>
      </c>
      <c r="E86" s="13" t="s">
        <v>1</v>
      </c>
      <c r="F86" s="13" t="s">
        <v>276</v>
      </c>
    </row>
    <row r="87" spans="1:6" ht="60" x14ac:dyDescent="0.25">
      <c r="A87" s="11">
        <v>5</v>
      </c>
      <c r="B87" s="23" t="s">
        <v>213</v>
      </c>
      <c r="C87" s="13">
        <v>1</v>
      </c>
      <c r="D87" s="23" t="s">
        <v>195</v>
      </c>
      <c r="E87" s="13" t="s">
        <v>1</v>
      </c>
      <c r="F87" s="13" t="s">
        <v>83</v>
      </c>
    </row>
    <row r="88" spans="1:6" ht="60" x14ac:dyDescent="0.25">
      <c r="A88" s="62">
        <v>6</v>
      </c>
      <c r="B88" s="63" t="s">
        <v>161</v>
      </c>
      <c r="C88" s="13">
        <v>1</v>
      </c>
      <c r="D88" s="23" t="s">
        <v>191</v>
      </c>
      <c r="E88" s="13" t="s">
        <v>1</v>
      </c>
      <c r="F88" s="13" t="s">
        <v>82</v>
      </c>
    </row>
    <row r="89" spans="1:6" ht="45" x14ac:dyDescent="0.25">
      <c r="A89" s="62"/>
      <c r="B89" s="65"/>
      <c r="C89" s="13">
        <v>1</v>
      </c>
      <c r="D89" s="23" t="s">
        <v>199</v>
      </c>
      <c r="E89" s="13" t="s">
        <v>1</v>
      </c>
      <c r="F89" s="13" t="s">
        <v>277</v>
      </c>
    </row>
    <row r="90" spans="1:6" x14ac:dyDescent="0.25">
      <c r="A90" s="62"/>
      <c r="B90" s="64"/>
      <c r="C90" s="13">
        <v>1</v>
      </c>
      <c r="D90" s="23" t="s">
        <v>75</v>
      </c>
      <c r="E90" s="13" t="s">
        <v>1</v>
      </c>
      <c r="F90" s="13" t="s">
        <v>0</v>
      </c>
    </row>
    <row r="91" spans="1:6" ht="30" x14ac:dyDescent="0.25">
      <c r="A91" s="11">
        <v>7</v>
      </c>
      <c r="B91" s="23" t="s">
        <v>218</v>
      </c>
      <c r="C91" s="13">
        <v>1</v>
      </c>
      <c r="D91" s="23" t="s">
        <v>197</v>
      </c>
      <c r="E91" s="13" t="s">
        <v>1</v>
      </c>
      <c r="F91" s="13" t="s">
        <v>81</v>
      </c>
    </row>
    <row r="92" spans="1:6" ht="61.5" customHeight="1" x14ac:dyDescent="0.25">
      <c r="A92" s="22">
        <v>8</v>
      </c>
      <c r="B92" s="44" t="s">
        <v>214</v>
      </c>
      <c r="C92" s="13">
        <v>1</v>
      </c>
      <c r="D92" s="23" t="s">
        <v>198</v>
      </c>
      <c r="E92" s="13" t="s">
        <v>1</v>
      </c>
      <c r="F92" s="13" t="s">
        <v>87</v>
      </c>
    </row>
    <row r="93" spans="1:6" ht="67.5" customHeight="1" x14ac:dyDescent="0.25">
      <c r="A93" s="11">
        <v>9</v>
      </c>
      <c r="B93" s="44" t="s">
        <v>219</v>
      </c>
      <c r="C93" s="13">
        <v>1</v>
      </c>
      <c r="D93" s="23" t="s">
        <v>191</v>
      </c>
      <c r="E93" s="13" t="s">
        <v>1</v>
      </c>
      <c r="F93" s="13" t="s">
        <v>82</v>
      </c>
    </row>
    <row r="94" spans="1:6" ht="63" customHeight="1" x14ac:dyDescent="0.25">
      <c r="A94" s="62">
        <v>10</v>
      </c>
      <c r="B94" s="63" t="s">
        <v>220</v>
      </c>
      <c r="C94" s="13">
        <v>1</v>
      </c>
      <c r="D94" s="23" t="s">
        <v>184</v>
      </c>
      <c r="E94" s="13" t="s">
        <v>1</v>
      </c>
      <c r="F94" s="13" t="s">
        <v>85</v>
      </c>
    </row>
    <row r="95" spans="1:6" ht="64.5" customHeight="1" x14ac:dyDescent="0.25">
      <c r="A95" s="62"/>
      <c r="B95" s="65"/>
      <c r="C95" s="13">
        <v>1</v>
      </c>
      <c r="D95" s="23" t="s">
        <v>191</v>
      </c>
      <c r="E95" s="13" t="s">
        <v>1</v>
      </c>
      <c r="F95" s="13" t="s">
        <v>82</v>
      </c>
    </row>
    <row r="96" spans="1:6" ht="62.25" customHeight="1" x14ac:dyDescent="0.25">
      <c r="A96" s="62"/>
      <c r="B96" s="65"/>
      <c r="C96" s="13">
        <v>1</v>
      </c>
      <c r="D96" s="23" t="s">
        <v>185</v>
      </c>
      <c r="E96" s="13" t="s">
        <v>1</v>
      </c>
      <c r="F96" s="13" t="s">
        <v>86</v>
      </c>
    </row>
    <row r="97" spans="1:6" ht="48" customHeight="1" x14ac:dyDescent="0.25">
      <c r="A97" s="62"/>
      <c r="B97" s="65"/>
      <c r="C97" s="13">
        <v>1</v>
      </c>
      <c r="D97" s="23" t="s">
        <v>199</v>
      </c>
      <c r="E97" s="13" t="s">
        <v>1</v>
      </c>
      <c r="F97" s="13" t="s">
        <v>277</v>
      </c>
    </row>
    <row r="98" spans="1:6" ht="30" x14ac:dyDescent="0.25">
      <c r="A98" s="62"/>
      <c r="B98" s="64"/>
      <c r="C98" s="13">
        <v>1</v>
      </c>
      <c r="D98" s="23" t="s">
        <v>197</v>
      </c>
      <c r="E98" s="13" t="s">
        <v>1</v>
      </c>
      <c r="F98" s="13" t="s">
        <v>81</v>
      </c>
    </row>
    <row r="99" spans="1:6" ht="45" x14ac:dyDescent="0.25">
      <c r="A99" s="66">
        <v>11</v>
      </c>
      <c r="B99" s="68" t="s">
        <v>215</v>
      </c>
      <c r="C99" s="13">
        <v>1</v>
      </c>
      <c r="D99" s="23" t="s">
        <v>189</v>
      </c>
      <c r="E99" s="13" t="s">
        <v>1</v>
      </c>
      <c r="F99" s="13" t="s">
        <v>79</v>
      </c>
    </row>
    <row r="100" spans="1:6" ht="45" x14ac:dyDescent="0.25">
      <c r="A100" s="67"/>
      <c r="B100" s="68"/>
      <c r="C100" s="13">
        <v>1</v>
      </c>
      <c r="D100" s="23" t="s">
        <v>199</v>
      </c>
      <c r="E100" s="13" t="s">
        <v>1</v>
      </c>
      <c r="F100" s="13" t="s">
        <v>277</v>
      </c>
    </row>
    <row r="101" spans="1:6" ht="45" x14ac:dyDescent="0.25">
      <c r="A101" s="67"/>
      <c r="B101" s="68"/>
      <c r="C101" s="13">
        <v>1</v>
      </c>
      <c r="D101" s="23" t="s">
        <v>187</v>
      </c>
      <c r="E101" s="13" t="s">
        <v>1</v>
      </c>
      <c r="F101" s="13" t="s">
        <v>87</v>
      </c>
    </row>
    <row r="102" spans="1:6" ht="45" x14ac:dyDescent="0.25">
      <c r="A102" s="67"/>
      <c r="B102" s="68"/>
      <c r="C102" s="13">
        <v>1</v>
      </c>
      <c r="D102" s="23" t="s">
        <v>190</v>
      </c>
      <c r="E102" s="13" t="s">
        <v>1</v>
      </c>
      <c r="F102" s="13" t="s">
        <v>72</v>
      </c>
    </row>
    <row r="103" spans="1:6" ht="45" x14ac:dyDescent="0.25">
      <c r="A103" s="62">
        <v>12</v>
      </c>
      <c r="B103" s="65" t="s">
        <v>278</v>
      </c>
      <c r="C103" s="13">
        <v>1</v>
      </c>
      <c r="D103" s="23" t="s">
        <v>188</v>
      </c>
      <c r="E103" s="13" t="s">
        <v>1</v>
      </c>
      <c r="F103" s="13" t="s">
        <v>279</v>
      </c>
    </row>
    <row r="104" spans="1:6" ht="45" x14ac:dyDescent="0.25">
      <c r="A104" s="62"/>
      <c r="B104" s="65"/>
      <c r="C104" s="13">
        <v>1</v>
      </c>
      <c r="D104" s="23" t="s">
        <v>199</v>
      </c>
      <c r="E104" s="13" t="s">
        <v>1</v>
      </c>
      <c r="F104" s="13" t="s">
        <v>277</v>
      </c>
    </row>
    <row r="105" spans="1:6" ht="30" x14ac:dyDescent="0.25">
      <c r="A105" s="62"/>
      <c r="B105" s="64"/>
      <c r="C105" s="13">
        <v>1</v>
      </c>
      <c r="D105" s="23" t="s">
        <v>197</v>
      </c>
      <c r="E105" s="13" t="s">
        <v>1</v>
      </c>
      <c r="F105" s="13" t="s">
        <v>81</v>
      </c>
    </row>
    <row r="106" spans="1:6" ht="51" customHeight="1" x14ac:dyDescent="0.25">
      <c r="A106" s="62">
        <v>13</v>
      </c>
      <c r="B106" s="63" t="s">
        <v>223</v>
      </c>
      <c r="C106" s="13">
        <v>1</v>
      </c>
      <c r="D106" s="23" t="s">
        <v>194</v>
      </c>
      <c r="E106" s="13" t="s">
        <v>1</v>
      </c>
      <c r="F106" s="13" t="s">
        <v>280</v>
      </c>
    </row>
    <row r="107" spans="1:6" ht="19.5" customHeight="1" x14ac:dyDescent="0.25">
      <c r="A107" s="62"/>
      <c r="B107" s="64"/>
      <c r="C107" s="13">
        <v>1</v>
      </c>
      <c r="D107" s="23" t="s">
        <v>75</v>
      </c>
      <c r="E107" s="13" t="s">
        <v>1</v>
      </c>
      <c r="F107" s="13" t="s">
        <v>0</v>
      </c>
    </row>
    <row r="108" spans="1:6" ht="63.75" customHeight="1" x14ac:dyDescent="0.25">
      <c r="A108" s="62">
        <v>14</v>
      </c>
      <c r="B108" s="63" t="s">
        <v>221</v>
      </c>
      <c r="C108" s="13">
        <v>1</v>
      </c>
      <c r="D108" s="23" t="s">
        <v>184</v>
      </c>
      <c r="E108" s="13" t="s">
        <v>1</v>
      </c>
      <c r="F108" s="13" t="s">
        <v>85</v>
      </c>
    </row>
    <row r="109" spans="1:6" ht="60.75" customHeight="1" x14ac:dyDescent="0.25">
      <c r="A109" s="62"/>
      <c r="B109" s="65"/>
      <c r="C109" s="13">
        <v>1</v>
      </c>
      <c r="D109" s="23" t="s">
        <v>195</v>
      </c>
      <c r="E109" s="13" t="s">
        <v>1</v>
      </c>
      <c r="F109" s="13" t="s">
        <v>83</v>
      </c>
    </row>
    <row r="110" spans="1:6" ht="62.25" customHeight="1" x14ac:dyDescent="0.25">
      <c r="A110" s="62"/>
      <c r="B110" s="65"/>
      <c r="C110" s="13">
        <v>1</v>
      </c>
      <c r="D110" s="23" t="s">
        <v>187</v>
      </c>
      <c r="E110" s="13" t="s">
        <v>1</v>
      </c>
      <c r="F110" s="13" t="s">
        <v>87</v>
      </c>
    </row>
    <row r="111" spans="1:6" ht="49.5" customHeight="1" x14ac:dyDescent="0.25">
      <c r="A111" s="62"/>
      <c r="B111" s="65"/>
      <c r="C111" s="13">
        <v>1</v>
      </c>
      <c r="D111" s="23" t="s">
        <v>189</v>
      </c>
      <c r="E111" s="13" t="s">
        <v>1</v>
      </c>
      <c r="F111" s="13" t="s">
        <v>79</v>
      </c>
    </row>
    <row r="112" spans="1:6" ht="50.25" customHeight="1" x14ac:dyDescent="0.25">
      <c r="A112" s="62"/>
      <c r="B112" s="65"/>
      <c r="C112" s="13">
        <v>1</v>
      </c>
      <c r="D112" s="23" t="s">
        <v>190</v>
      </c>
      <c r="E112" s="13" t="s">
        <v>1</v>
      </c>
      <c r="F112" s="13" t="s">
        <v>72</v>
      </c>
    </row>
    <row r="113" spans="1:6" ht="24.75" customHeight="1" x14ac:dyDescent="0.25">
      <c r="A113" s="62"/>
      <c r="B113" s="64"/>
      <c r="C113" s="13">
        <v>1</v>
      </c>
      <c r="D113" s="23" t="s">
        <v>75</v>
      </c>
      <c r="E113" s="13" t="s">
        <v>1</v>
      </c>
      <c r="F113" s="13" t="s">
        <v>0</v>
      </c>
    </row>
    <row r="114" spans="1:6" ht="45" x14ac:dyDescent="0.25">
      <c r="A114" s="62">
        <v>15</v>
      </c>
      <c r="B114" s="63" t="s">
        <v>245</v>
      </c>
      <c r="C114" s="13">
        <v>1</v>
      </c>
      <c r="D114" s="23" t="s">
        <v>192</v>
      </c>
      <c r="E114" s="13" t="s">
        <v>1</v>
      </c>
      <c r="F114" s="13" t="s">
        <v>89</v>
      </c>
    </row>
    <row r="115" spans="1:6" ht="45" x14ac:dyDescent="0.25">
      <c r="A115" s="62"/>
      <c r="B115" s="64"/>
      <c r="C115" s="13">
        <v>1</v>
      </c>
      <c r="D115" s="23" t="s">
        <v>187</v>
      </c>
      <c r="E115" s="13" t="s">
        <v>1</v>
      </c>
      <c r="F115" s="13" t="s">
        <v>87</v>
      </c>
    </row>
    <row r="116" spans="1:6" ht="45" x14ac:dyDescent="0.25">
      <c r="A116" s="62">
        <v>16</v>
      </c>
      <c r="B116" s="63" t="s">
        <v>222</v>
      </c>
      <c r="C116" s="13">
        <v>1</v>
      </c>
      <c r="D116" s="23" t="s">
        <v>187</v>
      </c>
      <c r="E116" s="13" t="s">
        <v>1</v>
      </c>
      <c r="F116" s="13" t="s">
        <v>87</v>
      </c>
    </row>
    <row r="117" spans="1:6" ht="30" x14ac:dyDescent="0.25">
      <c r="A117" s="62"/>
      <c r="B117" s="65"/>
      <c r="C117" s="13">
        <v>1</v>
      </c>
      <c r="D117" s="23" t="s">
        <v>197</v>
      </c>
      <c r="E117" s="13" t="s">
        <v>1</v>
      </c>
      <c r="F117" s="13" t="s">
        <v>81</v>
      </c>
    </row>
    <row r="118" spans="1:6" ht="45" x14ac:dyDescent="0.25">
      <c r="A118" s="11">
        <v>17</v>
      </c>
      <c r="B118" s="23" t="s">
        <v>165</v>
      </c>
      <c r="C118" s="13">
        <v>1</v>
      </c>
      <c r="D118" s="23" t="s">
        <v>196</v>
      </c>
      <c r="E118" s="13" t="s">
        <v>1</v>
      </c>
      <c r="F118" s="13" t="s">
        <v>276</v>
      </c>
    </row>
    <row r="119" spans="1:6" ht="15.75" x14ac:dyDescent="0.25">
      <c r="A119" s="8" t="s">
        <v>124</v>
      </c>
      <c r="B119" s="43" t="s">
        <v>92</v>
      </c>
      <c r="C119" s="10">
        <v>1</v>
      </c>
      <c r="D119" s="26"/>
      <c r="E119" s="10"/>
      <c r="F119" s="19"/>
    </row>
    <row r="120" spans="1:6" ht="45" x14ac:dyDescent="0.25">
      <c r="A120" s="11">
        <v>1</v>
      </c>
      <c r="B120" s="23" t="s">
        <v>155</v>
      </c>
      <c r="C120" s="13">
        <v>1</v>
      </c>
      <c r="D120" s="23" t="s">
        <v>93</v>
      </c>
      <c r="E120" s="13" t="s">
        <v>1</v>
      </c>
      <c r="F120" s="13" t="s">
        <v>94</v>
      </c>
    </row>
  </sheetData>
  <mergeCells count="38">
    <mergeCell ref="A1:B1"/>
    <mergeCell ref="A2:F2"/>
    <mergeCell ref="A3:F3"/>
    <mergeCell ref="C5:F5"/>
    <mergeCell ref="A6:A7"/>
    <mergeCell ref="B6:B7"/>
    <mergeCell ref="C6:C7"/>
    <mergeCell ref="D6:D7"/>
    <mergeCell ref="E6:E7"/>
    <mergeCell ref="F6:F7"/>
    <mergeCell ref="A28:A29"/>
    <mergeCell ref="B28:B29"/>
    <mergeCell ref="A33:A34"/>
    <mergeCell ref="B33:B34"/>
    <mergeCell ref="A54:A55"/>
    <mergeCell ref="B54:B55"/>
    <mergeCell ref="A64:A66"/>
    <mergeCell ref="B64:B66"/>
    <mergeCell ref="A71:A72"/>
    <mergeCell ref="B71:B72"/>
    <mergeCell ref="A74:A75"/>
    <mergeCell ref="B74:B75"/>
    <mergeCell ref="A88:A90"/>
    <mergeCell ref="B88:B90"/>
    <mergeCell ref="A94:A98"/>
    <mergeCell ref="B94:B98"/>
    <mergeCell ref="A99:A102"/>
    <mergeCell ref="B99:B102"/>
    <mergeCell ref="A114:A115"/>
    <mergeCell ref="B114:B115"/>
    <mergeCell ref="A116:A117"/>
    <mergeCell ref="B116:B117"/>
    <mergeCell ref="A103:A105"/>
    <mergeCell ref="B103:B105"/>
    <mergeCell ref="A106:A107"/>
    <mergeCell ref="B106:B107"/>
    <mergeCell ref="A108:A113"/>
    <mergeCell ref="B108:B113"/>
  </mergeCells>
  <pageMargins left="0.33" right="0.15748031496063" top="0.36" bottom="0.27" header="0.196850393700787" footer="0.196850393700787"/>
  <pageSetup paperSize="9" scale="80" orientation="landscape" r:id="rId1"/>
  <headerFooter differentFirst="1">
    <oddHeader>&amp;C&amp;P</oddHead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308"/>
  <sheetViews>
    <sheetView topLeftCell="A231" zoomScaleNormal="100" workbookViewId="0">
      <selection activeCell="F167" sqref="F167"/>
    </sheetView>
  </sheetViews>
  <sheetFormatPr defaultRowHeight="15" x14ac:dyDescent="0.25"/>
  <cols>
    <col min="1" max="1" width="3.75" style="2" customWidth="1"/>
    <col min="2" max="2" width="37.75" style="18" customWidth="1"/>
    <col min="3" max="3" width="10.25" style="1" customWidth="1"/>
    <col min="4" max="4" width="36" style="24" customWidth="1"/>
    <col min="5" max="5" width="14.625" style="1" customWidth="1"/>
    <col min="6" max="6" width="63.375" style="1" customWidth="1"/>
    <col min="7" max="251" width="9" style="1"/>
    <col min="252" max="252" width="3.75" style="1" customWidth="1"/>
    <col min="253" max="253" width="21.125" style="1" customWidth="1"/>
    <col min="254" max="254" width="6.375" style="1" customWidth="1"/>
    <col min="255" max="255" width="17.625" style="1" customWidth="1"/>
    <col min="256" max="256" width="5.375" style="1" customWidth="1"/>
    <col min="257" max="257" width="30.75" style="1" customWidth="1"/>
    <col min="258" max="258" width="8.75" style="1" customWidth="1"/>
    <col min="259" max="259" width="9.5" style="1" customWidth="1"/>
    <col min="260" max="260" width="11.125" style="1" customWidth="1"/>
    <col min="261" max="261" width="29.125" style="1" customWidth="1"/>
    <col min="262" max="262" width="7.75" style="1" customWidth="1"/>
    <col min="263" max="507" width="9" style="1"/>
    <col min="508" max="508" width="3.75" style="1" customWidth="1"/>
    <col min="509" max="509" width="21.125" style="1" customWidth="1"/>
    <col min="510" max="510" width="6.375" style="1" customWidth="1"/>
    <col min="511" max="511" width="17.625" style="1" customWidth="1"/>
    <col min="512" max="512" width="5.375" style="1" customWidth="1"/>
    <col min="513" max="513" width="30.75" style="1" customWidth="1"/>
    <col min="514" max="514" width="8.75" style="1" customWidth="1"/>
    <col min="515" max="515" width="9.5" style="1" customWidth="1"/>
    <col min="516" max="516" width="11.125" style="1" customWidth="1"/>
    <col min="517" max="517" width="29.125" style="1" customWidth="1"/>
    <col min="518" max="518" width="7.75" style="1" customWidth="1"/>
    <col min="519" max="763" width="9" style="1"/>
    <col min="764" max="764" width="3.75" style="1" customWidth="1"/>
    <col min="765" max="765" width="21.125" style="1" customWidth="1"/>
    <col min="766" max="766" width="6.375" style="1" customWidth="1"/>
    <col min="767" max="767" width="17.625" style="1" customWidth="1"/>
    <col min="768" max="768" width="5.375" style="1" customWidth="1"/>
    <col min="769" max="769" width="30.75" style="1" customWidth="1"/>
    <col min="770" max="770" width="8.75" style="1" customWidth="1"/>
    <col min="771" max="771" width="9.5" style="1" customWidth="1"/>
    <col min="772" max="772" width="11.125" style="1" customWidth="1"/>
    <col min="773" max="773" width="29.125" style="1" customWidth="1"/>
    <col min="774" max="774" width="7.75" style="1" customWidth="1"/>
    <col min="775" max="1019" width="9" style="1"/>
    <col min="1020" max="1020" width="3.75" style="1" customWidth="1"/>
    <col min="1021" max="1021" width="21.125" style="1" customWidth="1"/>
    <col min="1022" max="1022" width="6.375" style="1" customWidth="1"/>
    <col min="1023" max="1023" width="17.625" style="1" customWidth="1"/>
    <col min="1024" max="1024" width="5.375" style="1" customWidth="1"/>
    <col min="1025" max="1025" width="30.75" style="1" customWidth="1"/>
    <col min="1026" max="1026" width="8.75" style="1" customWidth="1"/>
    <col min="1027" max="1027" width="9.5" style="1" customWidth="1"/>
    <col min="1028" max="1028" width="11.125" style="1" customWidth="1"/>
    <col min="1029" max="1029" width="29.125" style="1" customWidth="1"/>
    <col min="1030" max="1030" width="7.75" style="1" customWidth="1"/>
    <col min="1031" max="1275" width="9" style="1"/>
    <col min="1276" max="1276" width="3.75" style="1" customWidth="1"/>
    <col min="1277" max="1277" width="21.125" style="1" customWidth="1"/>
    <col min="1278" max="1278" width="6.375" style="1" customWidth="1"/>
    <col min="1279" max="1279" width="17.625" style="1" customWidth="1"/>
    <col min="1280" max="1280" width="5.375" style="1" customWidth="1"/>
    <col min="1281" max="1281" width="30.75" style="1" customWidth="1"/>
    <col min="1282" max="1282" width="8.75" style="1" customWidth="1"/>
    <col min="1283" max="1283" width="9.5" style="1" customWidth="1"/>
    <col min="1284" max="1284" width="11.125" style="1" customWidth="1"/>
    <col min="1285" max="1285" width="29.125" style="1" customWidth="1"/>
    <col min="1286" max="1286" width="7.75" style="1" customWidth="1"/>
    <col min="1287" max="1531" width="9" style="1"/>
    <col min="1532" max="1532" width="3.75" style="1" customWidth="1"/>
    <col min="1533" max="1533" width="21.125" style="1" customWidth="1"/>
    <col min="1534" max="1534" width="6.375" style="1" customWidth="1"/>
    <col min="1535" max="1535" width="17.625" style="1" customWidth="1"/>
    <col min="1536" max="1536" width="5.375" style="1" customWidth="1"/>
    <col min="1537" max="1537" width="30.75" style="1" customWidth="1"/>
    <col min="1538" max="1538" width="8.75" style="1" customWidth="1"/>
    <col min="1539" max="1539" width="9.5" style="1" customWidth="1"/>
    <col min="1540" max="1540" width="11.125" style="1" customWidth="1"/>
    <col min="1541" max="1541" width="29.125" style="1" customWidth="1"/>
    <col min="1542" max="1542" width="7.75" style="1" customWidth="1"/>
    <col min="1543" max="1787" width="9" style="1"/>
    <col min="1788" max="1788" width="3.75" style="1" customWidth="1"/>
    <col min="1789" max="1789" width="21.125" style="1" customWidth="1"/>
    <col min="1790" max="1790" width="6.375" style="1" customWidth="1"/>
    <col min="1791" max="1791" width="17.625" style="1" customWidth="1"/>
    <col min="1792" max="1792" width="5.375" style="1" customWidth="1"/>
    <col min="1793" max="1793" width="30.75" style="1" customWidth="1"/>
    <col min="1794" max="1794" width="8.75" style="1" customWidth="1"/>
    <col min="1795" max="1795" width="9.5" style="1" customWidth="1"/>
    <col min="1796" max="1796" width="11.125" style="1" customWidth="1"/>
    <col min="1797" max="1797" width="29.125" style="1" customWidth="1"/>
    <col min="1798" max="1798" width="7.75" style="1" customWidth="1"/>
    <col min="1799" max="2043" width="9" style="1"/>
    <col min="2044" max="2044" width="3.75" style="1" customWidth="1"/>
    <col min="2045" max="2045" width="21.125" style="1" customWidth="1"/>
    <col min="2046" max="2046" width="6.375" style="1" customWidth="1"/>
    <col min="2047" max="2047" width="17.625" style="1" customWidth="1"/>
    <col min="2048" max="2048" width="5.375" style="1" customWidth="1"/>
    <col min="2049" max="2049" width="30.75" style="1" customWidth="1"/>
    <col min="2050" max="2050" width="8.75" style="1" customWidth="1"/>
    <col min="2051" max="2051" width="9.5" style="1" customWidth="1"/>
    <col min="2052" max="2052" width="11.125" style="1" customWidth="1"/>
    <col min="2053" max="2053" width="29.125" style="1" customWidth="1"/>
    <col min="2054" max="2054" width="7.75" style="1" customWidth="1"/>
    <col min="2055" max="2299" width="9" style="1"/>
    <col min="2300" max="2300" width="3.75" style="1" customWidth="1"/>
    <col min="2301" max="2301" width="21.125" style="1" customWidth="1"/>
    <col min="2302" max="2302" width="6.375" style="1" customWidth="1"/>
    <col min="2303" max="2303" width="17.625" style="1" customWidth="1"/>
    <col min="2304" max="2304" width="5.375" style="1" customWidth="1"/>
    <col min="2305" max="2305" width="30.75" style="1" customWidth="1"/>
    <col min="2306" max="2306" width="8.75" style="1" customWidth="1"/>
    <col min="2307" max="2307" width="9.5" style="1" customWidth="1"/>
    <col min="2308" max="2308" width="11.125" style="1" customWidth="1"/>
    <col min="2309" max="2309" width="29.125" style="1" customWidth="1"/>
    <col min="2310" max="2310" width="7.75" style="1" customWidth="1"/>
    <col min="2311" max="2555" width="9" style="1"/>
    <col min="2556" max="2556" width="3.75" style="1" customWidth="1"/>
    <col min="2557" max="2557" width="21.125" style="1" customWidth="1"/>
    <col min="2558" max="2558" width="6.375" style="1" customWidth="1"/>
    <col min="2559" max="2559" width="17.625" style="1" customWidth="1"/>
    <col min="2560" max="2560" width="5.375" style="1" customWidth="1"/>
    <col min="2561" max="2561" width="30.75" style="1" customWidth="1"/>
    <col min="2562" max="2562" width="8.75" style="1" customWidth="1"/>
    <col min="2563" max="2563" width="9.5" style="1" customWidth="1"/>
    <col min="2564" max="2564" width="11.125" style="1" customWidth="1"/>
    <col min="2565" max="2565" width="29.125" style="1" customWidth="1"/>
    <col min="2566" max="2566" width="7.75" style="1" customWidth="1"/>
    <col min="2567" max="2811" width="9" style="1"/>
    <col min="2812" max="2812" width="3.75" style="1" customWidth="1"/>
    <col min="2813" max="2813" width="21.125" style="1" customWidth="1"/>
    <col min="2814" max="2814" width="6.375" style="1" customWidth="1"/>
    <col min="2815" max="2815" width="17.625" style="1" customWidth="1"/>
    <col min="2816" max="2816" width="5.375" style="1" customWidth="1"/>
    <col min="2817" max="2817" width="30.75" style="1" customWidth="1"/>
    <col min="2818" max="2818" width="8.75" style="1" customWidth="1"/>
    <col min="2819" max="2819" width="9.5" style="1" customWidth="1"/>
    <col min="2820" max="2820" width="11.125" style="1" customWidth="1"/>
    <col min="2821" max="2821" width="29.125" style="1" customWidth="1"/>
    <col min="2822" max="2822" width="7.75" style="1" customWidth="1"/>
    <col min="2823" max="3067" width="9" style="1"/>
    <col min="3068" max="3068" width="3.75" style="1" customWidth="1"/>
    <col min="3069" max="3069" width="21.125" style="1" customWidth="1"/>
    <col min="3070" max="3070" width="6.375" style="1" customWidth="1"/>
    <col min="3071" max="3071" width="17.625" style="1" customWidth="1"/>
    <col min="3072" max="3072" width="5.375" style="1" customWidth="1"/>
    <col min="3073" max="3073" width="30.75" style="1" customWidth="1"/>
    <col min="3074" max="3074" width="8.75" style="1" customWidth="1"/>
    <col min="3075" max="3075" width="9.5" style="1" customWidth="1"/>
    <col min="3076" max="3076" width="11.125" style="1" customWidth="1"/>
    <col min="3077" max="3077" width="29.125" style="1" customWidth="1"/>
    <col min="3078" max="3078" width="7.75" style="1" customWidth="1"/>
    <col min="3079" max="3323" width="9" style="1"/>
    <col min="3324" max="3324" width="3.75" style="1" customWidth="1"/>
    <col min="3325" max="3325" width="21.125" style="1" customWidth="1"/>
    <col min="3326" max="3326" width="6.375" style="1" customWidth="1"/>
    <col min="3327" max="3327" width="17.625" style="1" customWidth="1"/>
    <col min="3328" max="3328" width="5.375" style="1" customWidth="1"/>
    <col min="3329" max="3329" width="30.75" style="1" customWidth="1"/>
    <col min="3330" max="3330" width="8.75" style="1" customWidth="1"/>
    <col min="3331" max="3331" width="9.5" style="1" customWidth="1"/>
    <col min="3332" max="3332" width="11.125" style="1" customWidth="1"/>
    <col min="3333" max="3333" width="29.125" style="1" customWidth="1"/>
    <col min="3334" max="3334" width="7.75" style="1" customWidth="1"/>
    <col min="3335" max="3579" width="9" style="1"/>
    <col min="3580" max="3580" width="3.75" style="1" customWidth="1"/>
    <col min="3581" max="3581" width="21.125" style="1" customWidth="1"/>
    <col min="3582" max="3582" width="6.375" style="1" customWidth="1"/>
    <col min="3583" max="3583" width="17.625" style="1" customWidth="1"/>
    <col min="3584" max="3584" width="5.375" style="1" customWidth="1"/>
    <col min="3585" max="3585" width="30.75" style="1" customWidth="1"/>
    <col min="3586" max="3586" width="8.75" style="1" customWidth="1"/>
    <col min="3587" max="3587" width="9.5" style="1" customWidth="1"/>
    <col min="3588" max="3588" width="11.125" style="1" customWidth="1"/>
    <col min="3589" max="3589" width="29.125" style="1" customWidth="1"/>
    <col min="3590" max="3590" width="7.75" style="1" customWidth="1"/>
    <col min="3591" max="3835" width="9" style="1"/>
    <col min="3836" max="3836" width="3.75" style="1" customWidth="1"/>
    <col min="3837" max="3837" width="21.125" style="1" customWidth="1"/>
    <col min="3838" max="3838" width="6.375" style="1" customWidth="1"/>
    <col min="3839" max="3839" width="17.625" style="1" customWidth="1"/>
    <col min="3840" max="3840" width="5.375" style="1" customWidth="1"/>
    <col min="3841" max="3841" width="30.75" style="1" customWidth="1"/>
    <col min="3842" max="3842" width="8.75" style="1" customWidth="1"/>
    <col min="3843" max="3843" width="9.5" style="1" customWidth="1"/>
    <col min="3844" max="3844" width="11.125" style="1" customWidth="1"/>
    <col min="3845" max="3845" width="29.125" style="1" customWidth="1"/>
    <col min="3846" max="3846" width="7.75" style="1" customWidth="1"/>
    <col min="3847" max="4091" width="9" style="1"/>
    <col min="4092" max="4092" width="3.75" style="1" customWidth="1"/>
    <col min="4093" max="4093" width="21.125" style="1" customWidth="1"/>
    <col min="4094" max="4094" width="6.375" style="1" customWidth="1"/>
    <col min="4095" max="4095" width="17.625" style="1" customWidth="1"/>
    <col min="4096" max="4096" width="5.375" style="1" customWidth="1"/>
    <col min="4097" max="4097" width="30.75" style="1" customWidth="1"/>
    <col min="4098" max="4098" width="8.75" style="1" customWidth="1"/>
    <col min="4099" max="4099" width="9.5" style="1" customWidth="1"/>
    <col min="4100" max="4100" width="11.125" style="1" customWidth="1"/>
    <col min="4101" max="4101" width="29.125" style="1" customWidth="1"/>
    <col min="4102" max="4102" width="7.75" style="1" customWidth="1"/>
    <col min="4103" max="4347" width="9" style="1"/>
    <col min="4348" max="4348" width="3.75" style="1" customWidth="1"/>
    <col min="4349" max="4349" width="21.125" style="1" customWidth="1"/>
    <col min="4350" max="4350" width="6.375" style="1" customWidth="1"/>
    <col min="4351" max="4351" width="17.625" style="1" customWidth="1"/>
    <col min="4352" max="4352" width="5.375" style="1" customWidth="1"/>
    <col min="4353" max="4353" width="30.75" style="1" customWidth="1"/>
    <col min="4354" max="4354" width="8.75" style="1" customWidth="1"/>
    <col min="4355" max="4355" width="9.5" style="1" customWidth="1"/>
    <col min="4356" max="4356" width="11.125" style="1" customWidth="1"/>
    <col min="4357" max="4357" width="29.125" style="1" customWidth="1"/>
    <col min="4358" max="4358" width="7.75" style="1" customWidth="1"/>
    <col min="4359" max="4603" width="9" style="1"/>
    <col min="4604" max="4604" width="3.75" style="1" customWidth="1"/>
    <col min="4605" max="4605" width="21.125" style="1" customWidth="1"/>
    <col min="4606" max="4606" width="6.375" style="1" customWidth="1"/>
    <col min="4607" max="4607" width="17.625" style="1" customWidth="1"/>
    <col min="4608" max="4608" width="5.375" style="1" customWidth="1"/>
    <col min="4609" max="4609" width="30.75" style="1" customWidth="1"/>
    <col min="4610" max="4610" width="8.75" style="1" customWidth="1"/>
    <col min="4611" max="4611" width="9.5" style="1" customWidth="1"/>
    <col min="4612" max="4612" width="11.125" style="1" customWidth="1"/>
    <col min="4613" max="4613" width="29.125" style="1" customWidth="1"/>
    <col min="4614" max="4614" width="7.75" style="1" customWidth="1"/>
    <col min="4615" max="4859" width="9" style="1"/>
    <col min="4860" max="4860" width="3.75" style="1" customWidth="1"/>
    <col min="4861" max="4861" width="21.125" style="1" customWidth="1"/>
    <col min="4862" max="4862" width="6.375" style="1" customWidth="1"/>
    <col min="4863" max="4863" width="17.625" style="1" customWidth="1"/>
    <col min="4864" max="4864" width="5.375" style="1" customWidth="1"/>
    <col min="4865" max="4865" width="30.75" style="1" customWidth="1"/>
    <col min="4866" max="4866" width="8.75" style="1" customWidth="1"/>
    <col min="4867" max="4867" width="9.5" style="1" customWidth="1"/>
    <col min="4868" max="4868" width="11.125" style="1" customWidth="1"/>
    <col min="4869" max="4869" width="29.125" style="1" customWidth="1"/>
    <col min="4870" max="4870" width="7.75" style="1" customWidth="1"/>
    <col min="4871" max="5115" width="9" style="1"/>
    <col min="5116" max="5116" width="3.75" style="1" customWidth="1"/>
    <col min="5117" max="5117" width="21.125" style="1" customWidth="1"/>
    <col min="5118" max="5118" width="6.375" style="1" customWidth="1"/>
    <col min="5119" max="5119" width="17.625" style="1" customWidth="1"/>
    <col min="5120" max="5120" width="5.375" style="1" customWidth="1"/>
    <col min="5121" max="5121" width="30.75" style="1" customWidth="1"/>
    <col min="5122" max="5122" width="8.75" style="1" customWidth="1"/>
    <col min="5123" max="5123" width="9.5" style="1" customWidth="1"/>
    <col min="5124" max="5124" width="11.125" style="1" customWidth="1"/>
    <col min="5125" max="5125" width="29.125" style="1" customWidth="1"/>
    <col min="5126" max="5126" width="7.75" style="1" customWidth="1"/>
    <col min="5127" max="5371" width="9" style="1"/>
    <col min="5372" max="5372" width="3.75" style="1" customWidth="1"/>
    <col min="5373" max="5373" width="21.125" style="1" customWidth="1"/>
    <col min="5374" max="5374" width="6.375" style="1" customWidth="1"/>
    <col min="5375" max="5375" width="17.625" style="1" customWidth="1"/>
    <col min="5376" max="5376" width="5.375" style="1" customWidth="1"/>
    <col min="5377" max="5377" width="30.75" style="1" customWidth="1"/>
    <col min="5378" max="5378" width="8.75" style="1" customWidth="1"/>
    <col min="5379" max="5379" width="9.5" style="1" customWidth="1"/>
    <col min="5380" max="5380" width="11.125" style="1" customWidth="1"/>
    <col min="5381" max="5381" width="29.125" style="1" customWidth="1"/>
    <col min="5382" max="5382" width="7.75" style="1" customWidth="1"/>
    <col min="5383" max="5627" width="9" style="1"/>
    <col min="5628" max="5628" width="3.75" style="1" customWidth="1"/>
    <col min="5629" max="5629" width="21.125" style="1" customWidth="1"/>
    <col min="5630" max="5630" width="6.375" style="1" customWidth="1"/>
    <col min="5631" max="5631" width="17.625" style="1" customWidth="1"/>
    <col min="5632" max="5632" width="5.375" style="1" customWidth="1"/>
    <col min="5633" max="5633" width="30.75" style="1" customWidth="1"/>
    <col min="5634" max="5634" width="8.75" style="1" customWidth="1"/>
    <col min="5635" max="5635" width="9.5" style="1" customWidth="1"/>
    <col min="5636" max="5636" width="11.125" style="1" customWidth="1"/>
    <col min="5637" max="5637" width="29.125" style="1" customWidth="1"/>
    <col min="5638" max="5638" width="7.75" style="1" customWidth="1"/>
    <col min="5639" max="5883" width="9" style="1"/>
    <col min="5884" max="5884" width="3.75" style="1" customWidth="1"/>
    <col min="5885" max="5885" width="21.125" style="1" customWidth="1"/>
    <col min="5886" max="5886" width="6.375" style="1" customWidth="1"/>
    <col min="5887" max="5887" width="17.625" style="1" customWidth="1"/>
    <col min="5888" max="5888" width="5.375" style="1" customWidth="1"/>
    <col min="5889" max="5889" width="30.75" style="1" customWidth="1"/>
    <col min="5890" max="5890" width="8.75" style="1" customWidth="1"/>
    <col min="5891" max="5891" width="9.5" style="1" customWidth="1"/>
    <col min="5892" max="5892" width="11.125" style="1" customWidth="1"/>
    <col min="5893" max="5893" width="29.125" style="1" customWidth="1"/>
    <col min="5894" max="5894" width="7.75" style="1" customWidth="1"/>
    <col min="5895" max="6139" width="9" style="1"/>
    <col min="6140" max="6140" width="3.75" style="1" customWidth="1"/>
    <col min="6141" max="6141" width="21.125" style="1" customWidth="1"/>
    <col min="6142" max="6142" width="6.375" style="1" customWidth="1"/>
    <col min="6143" max="6143" width="17.625" style="1" customWidth="1"/>
    <col min="6144" max="6144" width="5.375" style="1" customWidth="1"/>
    <col min="6145" max="6145" width="30.75" style="1" customWidth="1"/>
    <col min="6146" max="6146" width="8.75" style="1" customWidth="1"/>
    <col min="6147" max="6147" width="9.5" style="1" customWidth="1"/>
    <col min="6148" max="6148" width="11.125" style="1" customWidth="1"/>
    <col min="6149" max="6149" width="29.125" style="1" customWidth="1"/>
    <col min="6150" max="6150" width="7.75" style="1" customWidth="1"/>
    <col min="6151" max="6395" width="9" style="1"/>
    <col min="6396" max="6396" width="3.75" style="1" customWidth="1"/>
    <col min="6397" max="6397" width="21.125" style="1" customWidth="1"/>
    <col min="6398" max="6398" width="6.375" style="1" customWidth="1"/>
    <col min="6399" max="6399" width="17.625" style="1" customWidth="1"/>
    <col min="6400" max="6400" width="5.375" style="1" customWidth="1"/>
    <col min="6401" max="6401" width="30.75" style="1" customWidth="1"/>
    <col min="6402" max="6402" width="8.75" style="1" customWidth="1"/>
    <col min="6403" max="6403" width="9.5" style="1" customWidth="1"/>
    <col min="6404" max="6404" width="11.125" style="1" customWidth="1"/>
    <col min="6405" max="6405" width="29.125" style="1" customWidth="1"/>
    <col min="6406" max="6406" width="7.75" style="1" customWidth="1"/>
    <col min="6407" max="6651" width="9" style="1"/>
    <col min="6652" max="6652" width="3.75" style="1" customWidth="1"/>
    <col min="6653" max="6653" width="21.125" style="1" customWidth="1"/>
    <col min="6654" max="6654" width="6.375" style="1" customWidth="1"/>
    <col min="6655" max="6655" width="17.625" style="1" customWidth="1"/>
    <col min="6656" max="6656" width="5.375" style="1" customWidth="1"/>
    <col min="6657" max="6657" width="30.75" style="1" customWidth="1"/>
    <col min="6658" max="6658" width="8.75" style="1" customWidth="1"/>
    <col min="6659" max="6659" width="9.5" style="1" customWidth="1"/>
    <col min="6660" max="6660" width="11.125" style="1" customWidth="1"/>
    <col min="6661" max="6661" width="29.125" style="1" customWidth="1"/>
    <col min="6662" max="6662" width="7.75" style="1" customWidth="1"/>
    <col min="6663" max="6907" width="9" style="1"/>
    <col min="6908" max="6908" width="3.75" style="1" customWidth="1"/>
    <col min="6909" max="6909" width="21.125" style="1" customWidth="1"/>
    <col min="6910" max="6910" width="6.375" style="1" customWidth="1"/>
    <col min="6911" max="6911" width="17.625" style="1" customWidth="1"/>
    <col min="6912" max="6912" width="5.375" style="1" customWidth="1"/>
    <col min="6913" max="6913" width="30.75" style="1" customWidth="1"/>
    <col min="6914" max="6914" width="8.75" style="1" customWidth="1"/>
    <col min="6915" max="6915" width="9.5" style="1" customWidth="1"/>
    <col min="6916" max="6916" width="11.125" style="1" customWidth="1"/>
    <col min="6917" max="6917" width="29.125" style="1" customWidth="1"/>
    <col min="6918" max="6918" width="7.75" style="1" customWidth="1"/>
    <col min="6919" max="7163" width="9" style="1"/>
    <col min="7164" max="7164" width="3.75" style="1" customWidth="1"/>
    <col min="7165" max="7165" width="21.125" style="1" customWidth="1"/>
    <col min="7166" max="7166" width="6.375" style="1" customWidth="1"/>
    <col min="7167" max="7167" width="17.625" style="1" customWidth="1"/>
    <col min="7168" max="7168" width="5.375" style="1" customWidth="1"/>
    <col min="7169" max="7169" width="30.75" style="1" customWidth="1"/>
    <col min="7170" max="7170" width="8.75" style="1" customWidth="1"/>
    <col min="7171" max="7171" width="9.5" style="1" customWidth="1"/>
    <col min="7172" max="7172" width="11.125" style="1" customWidth="1"/>
    <col min="7173" max="7173" width="29.125" style="1" customWidth="1"/>
    <col min="7174" max="7174" width="7.75" style="1" customWidth="1"/>
    <col min="7175" max="7419" width="9" style="1"/>
    <col min="7420" max="7420" width="3.75" style="1" customWidth="1"/>
    <col min="7421" max="7421" width="21.125" style="1" customWidth="1"/>
    <col min="7422" max="7422" width="6.375" style="1" customWidth="1"/>
    <col min="7423" max="7423" width="17.625" style="1" customWidth="1"/>
    <col min="7424" max="7424" width="5.375" style="1" customWidth="1"/>
    <col min="7425" max="7425" width="30.75" style="1" customWidth="1"/>
    <col min="7426" max="7426" width="8.75" style="1" customWidth="1"/>
    <col min="7427" max="7427" width="9.5" style="1" customWidth="1"/>
    <col min="7428" max="7428" width="11.125" style="1" customWidth="1"/>
    <col min="7429" max="7429" width="29.125" style="1" customWidth="1"/>
    <col min="7430" max="7430" width="7.75" style="1" customWidth="1"/>
    <col min="7431" max="7675" width="9" style="1"/>
    <col min="7676" max="7676" width="3.75" style="1" customWidth="1"/>
    <col min="7677" max="7677" width="21.125" style="1" customWidth="1"/>
    <col min="7678" max="7678" width="6.375" style="1" customWidth="1"/>
    <col min="7679" max="7679" width="17.625" style="1" customWidth="1"/>
    <col min="7680" max="7680" width="5.375" style="1" customWidth="1"/>
    <col min="7681" max="7681" width="30.75" style="1" customWidth="1"/>
    <col min="7682" max="7682" width="8.75" style="1" customWidth="1"/>
    <col min="7683" max="7683" width="9.5" style="1" customWidth="1"/>
    <col min="7684" max="7684" width="11.125" style="1" customWidth="1"/>
    <col min="7685" max="7685" width="29.125" style="1" customWidth="1"/>
    <col min="7686" max="7686" width="7.75" style="1" customWidth="1"/>
    <col min="7687" max="7931" width="9" style="1"/>
    <col min="7932" max="7932" width="3.75" style="1" customWidth="1"/>
    <col min="7933" max="7933" width="21.125" style="1" customWidth="1"/>
    <col min="7934" max="7934" width="6.375" style="1" customWidth="1"/>
    <col min="7935" max="7935" width="17.625" style="1" customWidth="1"/>
    <col min="7936" max="7936" width="5.375" style="1" customWidth="1"/>
    <col min="7937" max="7937" width="30.75" style="1" customWidth="1"/>
    <col min="7938" max="7938" width="8.75" style="1" customWidth="1"/>
    <col min="7939" max="7939" width="9.5" style="1" customWidth="1"/>
    <col min="7940" max="7940" width="11.125" style="1" customWidth="1"/>
    <col min="7941" max="7941" width="29.125" style="1" customWidth="1"/>
    <col min="7942" max="7942" width="7.75" style="1" customWidth="1"/>
    <col min="7943" max="8187" width="9" style="1"/>
    <col min="8188" max="8188" width="3.75" style="1" customWidth="1"/>
    <col min="8189" max="8189" width="21.125" style="1" customWidth="1"/>
    <col min="8190" max="8190" width="6.375" style="1" customWidth="1"/>
    <col min="8191" max="8191" width="17.625" style="1" customWidth="1"/>
    <col min="8192" max="8192" width="5.375" style="1" customWidth="1"/>
    <col min="8193" max="8193" width="30.75" style="1" customWidth="1"/>
    <col min="8194" max="8194" width="8.75" style="1" customWidth="1"/>
    <col min="8195" max="8195" width="9.5" style="1" customWidth="1"/>
    <col min="8196" max="8196" width="11.125" style="1" customWidth="1"/>
    <col min="8197" max="8197" width="29.125" style="1" customWidth="1"/>
    <col min="8198" max="8198" width="7.75" style="1" customWidth="1"/>
    <col min="8199" max="8443" width="9" style="1"/>
    <col min="8444" max="8444" width="3.75" style="1" customWidth="1"/>
    <col min="8445" max="8445" width="21.125" style="1" customWidth="1"/>
    <col min="8446" max="8446" width="6.375" style="1" customWidth="1"/>
    <col min="8447" max="8447" width="17.625" style="1" customWidth="1"/>
    <col min="8448" max="8448" width="5.375" style="1" customWidth="1"/>
    <col min="8449" max="8449" width="30.75" style="1" customWidth="1"/>
    <col min="8450" max="8450" width="8.75" style="1" customWidth="1"/>
    <col min="8451" max="8451" width="9.5" style="1" customWidth="1"/>
    <col min="8452" max="8452" width="11.125" style="1" customWidth="1"/>
    <col min="8453" max="8453" width="29.125" style="1" customWidth="1"/>
    <col min="8454" max="8454" width="7.75" style="1" customWidth="1"/>
    <col min="8455" max="8699" width="9" style="1"/>
    <col min="8700" max="8700" width="3.75" style="1" customWidth="1"/>
    <col min="8701" max="8701" width="21.125" style="1" customWidth="1"/>
    <col min="8702" max="8702" width="6.375" style="1" customWidth="1"/>
    <col min="8703" max="8703" width="17.625" style="1" customWidth="1"/>
    <col min="8704" max="8704" width="5.375" style="1" customWidth="1"/>
    <col min="8705" max="8705" width="30.75" style="1" customWidth="1"/>
    <col min="8706" max="8706" width="8.75" style="1" customWidth="1"/>
    <col min="8707" max="8707" width="9.5" style="1" customWidth="1"/>
    <col min="8708" max="8708" width="11.125" style="1" customWidth="1"/>
    <col min="8709" max="8709" width="29.125" style="1" customWidth="1"/>
    <col min="8710" max="8710" width="7.75" style="1" customWidth="1"/>
    <col min="8711" max="8955" width="9" style="1"/>
    <col min="8956" max="8956" width="3.75" style="1" customWidth="1"/>
    <col min="8957" max="8957" width="21.125" style="1" customWidth="1"/>
    <col min="8958" max="8958" width="6.375" style="1" customWidth="1"/>
    <col min="8959" max="8959" width="17.625" style="1" customWidth="1"/>
    <col min="8960" max="8960" width="5.375" style="1" customWidth="1"/>
    <col min="8961" max="8961" width="30.75" style="1" customWidth="1"/>
    <col min="8962" max="8962" width="8.75" style="1" customWidth="1"/>
    <col min="8963" max="8963" width="9.5" style="1" customWidth="1"/>
    <col min="8964" max="8964" width="11.125" style="1" customWidth="1"/>
    <col min="8965" max="8965" width="29.125" style="1" customWidth="1"/>
    <col min="8966" max="8966" width="7.75" style="1" customWidth="1"/>
    <col min="8967" max="9211" width="9" style="1"/>
    <col min="9212" max="9212" width="3.75" style="1" customWidth="1"/>
    <col min="9213" max="9213" width="21.125" style="1" customWidth="1"/>
    <col min="9214" max="9214" width="6.375" style="1" customWidth="1"/>
    <col min="9215" max="9215" width="17.625" style="1" customWidth="1"/>
    <col min="9216" max="9216" width="5.375" style="1" customWidth="1"/>
    <col min="9217" max="9217" width="30.75" style="1" customWidth="1"/>
    <col min="9218" max="9218" width="8.75" style="1" customWidth="1"/>
    <col min="9219" max="9219" width="9.5" style="1" customWidth="1"/>
    <col min="9220" max="9220" width="11.125" style="1" customWidth="1"/>
    <col min="9221" max="9221" width="29.125" style="1" customWidth="1"/>
    <col min="9222" max="9222" width="7.75" style="1" customWidth="1"/>
    <col min="9223" max="9467" width="9" style="1"/>
    <col min="9468" max="9468" width="3.75" style="1" customWidth="1"/>
    <col min="9469" max="9469" width="21.125" style="1" customWidth="1"/>
    <col min="9470" max="9470" width="6.375" style="1" customWidth="1"/>
    <col min="9471" max="9471" width="17.625" style="1" customWidth="1"/>
    <col min="9472" max="9472" width="5.375" style="1" customWidth="1"/>
    <col min="9473" max="9473" width="30.75" style="1" customWidth="1"/>
    <col min="9474" max="9474" width="8.75" style="1" customWidth="1"/>
    <col min="9475" max="9475" width="9.5" style="1" customWidth="1"/>
    <col min="9476" max="9476" width="11.125" style="1" customWidth="1"/>
    <col min="9477" max="9477" width="29.125" style="1" customWidth="1"/>
    <col min="9478" max="9478" width="7.75" style="1" customWidth="1"/>
    <col min="9479" max="9723" width="9" style="1"/>
    <col min="9724" max="9724" width="3.75" style="1" customWidth="1"/>
    <col min="9725" max="9725" width="21.125" style="1" customWidth="1"/>
    <col min="9726" max="9726" width="6.375" style="1" customWidth="1"/>
    <col min="9727" max="9727" width="17.625" style="1" customWidth="1"/>
    <col min="9728" max="9728" width="5.375" style="1" customWidth="1"/>
    <col min="9729" max="9729" width="30.75" style="1" customWidth="1"/>
    <col min="9730" max="9730" width="8.75" style="1" customWidth="1"/>
    <col min="9731" max="9731" width="9.5" style="1" customWidth="1"/>
    <col min="9732" max="9732" width="11.125" style="1" customWidth="1"/>
    <col min="9733" max="9733" width="29.125" style="1" customWidth="1"/>
    <col min="9734" max="9734" width="7.75" style="1" customWidth="1"/>
    <col min="9735" max="9979" width="9" style="1"/>
    <col min="9980" max="9980" width="3.75" style="1" customWidth="1"/>
    <col min="9981" max="9981" width="21.125" style="1" customWidth="1"/>
    <col min="9982" max="9982" width="6.375" style="1" customWidth="1"/>
    <col min="9983" max="9983" width="17.625" style="1" customWidth="1"/>
    <col min="9984" max="9984" width="5.375" style="1" customWidth="1"/>
    <col min="9985" max="9985" width="30.75" style="1" customWidth="1"/>
    <col min="9986" max="9986" width="8.75" style="1" customWidth="1"/>
    <col min="9987" max="9987" width="9.5" style="1" customWidth="1"/>
    <col min="9988" max="9988" width="11.125" style="1" customWidth="1"/>
    <col min="9989" max="9989" width="29.125" style="1" customWidth="1"/>
    <col min="9990" max="9990" width="7.75" style="1" customWidth="1"/>
    <col min="9991" max="10235" width="9" style="1"/>
    <col min="10236" max="10236" width="3.75" style="1" customWidth="1"/>
    <col min="10237" max="10237" width="21.125" style="1" customWidth="1"/>
    <col min="10238" max="10238" width="6.375" style="1" customWidth="1"/>
    <col min="10239" max="10239" width="17.625" style="1" customWidth="1"/>
    <col min="10240" max="10240" width="5.375" style="1" customWidth="1"/>
    <col min="10241" max="10241" width="30.75" style="1" customWidth="1"/>
    <col min="10242" max="10242" width="8.75" style="1" customWidth="1"/>
    <col min="10243" max="10243" width="9.5" style="1" customWidth="1"/>
    <col min="10244" max="10244" width="11.125" style="1" customWidth="1"/>
    <col min="10245" max="10245" width="29.125" style="1" customWidth="1"/>
    <col min="10246" max="10246" width="7.75" style="1" customWidth="1"/>
    <col min="10247" max="10491" width="9" style="1"/>
    <col min="10492" max="10492" width="3.75" style="1" customWidth="1"/>
    <col min="10493" max="10493" width="21.125" style="1" customWidth="1"/>
    <col min="10494" max="10494" width="6.375" style="1" customWidth="1"/>
    <col min="10495" max="10495" width="17.625" style="1" customWidth="1"/>
    <col min="10496" max="10496" width="5.375" style="1" customWidth="1"/>
    <col min="10497" max="10497" width="30.75" style="1" customWidth="1"/>
    <col min="10498" max="10498" width="8.75" style="1" customWidth="1"/>
    <col min="10499" max="10499" width="9.5" style="1" customWidth="1"/>
    <col min="10500" max="10500" width="11.125" style="1" customWidth="1"/>
    <col min="10501" max="10501" width="29.125" style="1" customWidth="1"/>
    <col min="10502" max="10502" width="7.75" style="1" customWidth="1"/>
    <col min="10503" max="10747" width="9" style="1"/>
    <col min="10748" max="10748" width="3.75" style="1" customWidth="1"/>
    <col min="10749" max="10749" width="21.125" style="1" customWidth="1"/>
    <col min="10750" max="10750" width="6.375" style="1" customWidth="1"/>
    <col min="10751" max="10751" width="17.625" style="1" customWidth="1"/>
    <col min="10752" max="10752" width="5.375" style="1" customWidth="1"/>
    <col min="10753" max="10753" width="30.75" style="1" customWidth="1"/>
    <col min="10754" max="10754" width="8.75" style="1" customWidth="1"/>
    <col min="10755" max="10755" width="9.5" style="1" customWidth="1"/>
    <col min="10756" max="10756" width="11.125" style="1" customWidth="1"/>
    <col min="10757" max="10757" width="29.125" style="1" customWidth="1"/>
    <col min="10758" max="10758" width="7.75" style="1" customWidth="1"/>
    <col min="10759" max="11003" width="9" style="1"/>
    <col min="11004" max="11004" width="3.75" style="1" customWidth="1"/>
    <col min="11005" max="11005" width="21.125" style="1" customWidth="1"/>
    <col min="11006" max="11006" width="6.375" style="1" customWidth="1"/>
    <col min="11007" max="11007" width="17.625" style="1" customWidth="1"/>
    <col min="11008" max="11008" width="5.375" style="1" customWidth="1"/>
    <col min="11009" max="11009" width="30.75" style="1" customWidth="1"/>
    <col min="11010" max="11010" width="8.75" style="1" customWidth="1"/>
    <col min="11011" max="11011" width="9.5" style="1" customWidth="1"/>
    <col min="11012" max="11012" width="11.125" style="1" customWidth="1"/>
    <col min="11013" max="11013" width="29.125" style="1" customWidth="1"/>
    <col min="11014" max="11014" width="7.75" style="1" customWidth="1"/>
    <col min="11015" max="11259" width="9" style="1"/>
    <col min="11260" max="11260" width="3.75" style="1" customWidth="1"/>
    <col min="11261" max="11261" width="21.125" style="1" customWidth="1"/>
    <col min="11262" max="11262" width="6.375" style="1" customWidth="1"/>
    <col min="11263" max="11263" width="17.625" style="1" customWidth="1"/>
    <col min="11264" max="11264" width="5.375" style="1" customWidth="1"/>
    <col min="11265" max="11265" width="30.75" style="1" customWidth="1"/>
    <col min="11266" max="11266" width="8.75" style="1" customWidth="1"/>
    <col min="11267" max="11267" width="9.5" style="1" customWidth="1"/>
    <col min="11268" max="11268" width="11.125" style="1" customWidth="1"/>
    <col min="11269" max="11269" width="29.125" style="1" customWidth="1"/>
    <col min="11270" max="11270" width="7.75" style="1" customWidth="1"/>
    <col min="11271" max="11515" width="9" style="1"/>
    <col min="11516" max="11516" width="3.75" style="1" customWidth="1"/>
    <col min="11517" max="11517" width="21.125" style="1" customWidth="1"/>
    <col min="11518" max="11518" width="6.375" style="1" customWidth="1"/>
    <col min="11519" max="11519" width="17.625" style="1" customWidth="1"/>
    <col min="11520" max="11520" width="5.375" style="1" customWidth="1"/>
    <col min="11521" max="11521" width="30.75" style="1" customWidth="1"/>
    <col min="11522" max="11522" width="8.75" style="1" customWidth="1"/>
    <col min="11523" max="11523" width="9.5" style="1" customWidth="1"/>
    <col min="11524" max="11524" width="11.125" style="1" customWidth="1"/>
    <col min="11525" max="11525" width="29.125" style="1" customWidth="1"/>
    <col min="11526" max="11526" width="7.75" style="1" customWidth="1"/>
    <col min="11527" max="11771" width="9" style="1"/>
    <col min="11772" max="11772" width="3.75" style="1" customWidth="1"/>
    <col min="11773" max="11773" width="21.125" style="1" customWidth="1"/>
    <col min="11774" max="11774" width="6.375" style="1" customWidth="1"/>
    <col min="11775" max="11775" width="17.625" style="1" customWidth="1"/>
    <col min="11776" max="11776" width="5.375" style="1" customWidth="1"/>
    <col min="11777" max="11777" width="30.75" style="1" customWidth="1"/>
    <col min="11778" max="11778" width="8.75" style="1" customWidth="1"/>
    <col min="11779" max="11779" width="9.5" style="1" customWidth="1"/>
    <col min="11780" max="11780" width="11.125" style="1" customWidth="1"/>
    <col min="11781" max="11781" width="29.125" style="1" customWidth="1"/>
    <col min="11782" max="11782" width="7.75" style="1" customWidth="1"/>
    <col min="11783" max="12027" width="9" style="1"/>
    <col min="12028" max="12028" width="3.75" style="1" customWidth="1"/>
    <col min="12029" max="12029" width="21.125" style="1" customWidth="1"/>
    <col min="12030" max="12030" width="6.375" style="1" customWidth="1"/>
    <col min="12031" max="12031" width="17.625" style="1" customWidth="1"/>
    <col min="12032" max="12032" width="5.375" style="1" customWidth="1"/>
    <col min="12033" max="12033" width="30.75" style="1" customWidth="1"/>
    <col min="12034" max="12034" width="8.75" style="1" customWidth="1"/>
    <col min="12035" max="12035" width="9.5" style="1" customWidth="1"/>
    <col min="12036" max="12036" width="11.125" style="1" customWidth="1"/>
    <col min="12037" max="12037" width="29.125" style="1" customWidth="1"/>
    <col min="12038" max="12038" width="7.75" style="1" customWidth="1"/>
    <col min="12039" max="12283" width="9" style="1"/>
    <col min="12284" max="12284" width="3.75" style="1" customWidth="1"/>
    <col min="12285" max="12285" width="21.125" style="1" customWidth="1"/>
    <col min="12286" max="12286" width="6.375" style="1" customWidth="1"/>
    <col min="12287" max="12287" width="17.625" style="1" customWidth="1"/>
    <col min="12288" max="12288" width="5.375" style="1" customWidth="1"/>
    <col min="12289" max="12289" width="30.75" style="1" customWidth="1"/>
    <col min="12290" max="12290" width="8.75" style="1" customWidth="1"/>
    <col min="12291" max="12291" width="9.5" style="1" customWidth="1"/>
    <col min="12292" max="12292" width="11.125" style="1" customWidth="1"/>
    <col min="12293" max="12293" width="29.125" style="1" customWidth="1"/>
    <col min="12294" max="12294" width="7.75" style="1" customWidth="1"/>
    <col min="12295" max="12539" width="9" style="1"/>
    <col min="12540" max="12540" width="3.75" style="1" customWidth="1"/>
    <col min="12541" max="12541" width="21.125" style="1" customWidth="1"/>
    <col min="12542" max="12542" width="6.375" style="1" customWidth="1"/>
    <col min="12543" max="12543" width="17.625" style="1" customWidth="1"/>
    <col min="12544" max="12544" width="5.375" style="1" customWidth="1"/>
    <col min="12545" max="12545" width="30.75" style="1" customWidth="1"/>
    <col min="12546" max="12546" width="8.75" style="1" customWidth="1"/>
    <col min="12547" max="12547" width="9.5" style="1" customWidth="1"/>
    <col min="12548" max="12548" width="11.125" style="1" customWidth="1"/>
    <col min="12549" max="12549" width="29.125" style="1" customWidth="1"/>
    <col min="12550" max="12550" width="7.75" style="1" customWidth="1"/>
    <col min="12551" max="12795" width="9" style="1"/>
    <col min="12796" max="12796" width="3.75" style="1" customWidth="1"/>
    <col min="12797" max="12797" width="21.125" style="1" customWidth="1"/>
    <col min="12798" max="12798" width="6.375" style="1" customWidth="1"/>
    <col min="12799" max="12799" width="17.625" style="1" customWidth="1"/>
    <col min="12800" max="12800" width="5.375" style="1" customWidth="1"/>
    <col min="12801" max="12801" width="30.75" style="1" customWidth="1"/>
    <col min="12802" max="12802" width="8.75" style="1" customWidth="1"/>
    <col min="12803" max="12803" width="9.5" style="1" customWidth="1"/>
    <col min="12804" max="12804" width="11.125" style="1" customWidth="1"/>
    <col min="12805" max="12805" width="29.125" style="1" customWidth="1"/>
    <col min="12806" max="12806" width="7.75" style="1" customWidth="1"/>
    <col min="12807" max="13051" width="9" style="1"/>
    <col min="13052" max="13052" width="3.75" style="1" customWidth="1"/>
    <col min="13053" max="13053" width="21.125" style="1" customWidth="1"/>
    <col min="13054" max="13054" width="6.375" style="1" customWidth="1"/>
    <col min="13055" max="13055" width="17.625" style="1" customWidth="1"/>
    <col min="13056" max="13056" width="5.375" style="1" customWidth="1"/>
    <col min="13057" max="13057" width="30.75" style="1" customWidth="1"/>
    <col min="13058" max="13058" width="8.75" style="1" customWidth="1"/>
    <col min="13059" max="13059" width="9.5" style="1" customWidth="1"/>
    <col min="13060" max="13060" width="11.125" style="1" customWidth="1"/>
    <col min="13061" max="13061" width="29.125" style="1" customWidth="1"/>
    <col min="13062" max="13062" width="7.75" style="1" customWidth="1"/>
    <col min="13063" max="13307" width="9" style="1"/>
    <col min="13308" max="13308" width="3.75" style="1" customWidth="1"/>
    <col min="13309" max="13309" width="21.125" style="1" customWidth="1"/>
    <col min="13310" max="13310" width="6.375" style="1" customWidth="1"/>
    <col min="13311" max="13311" width="17.625" style="1" customWidth="1"/>
    <col min="13312" max="13312" width="5.375" style="1" customWidth="1"/>
    <col min="13313" max="13313" width="30.75" style="1" customWidth="1"/>
    <col min="13314" max="13314" width="8.75" style="1" customWidth="1"/>
    <col min="13315" max="13315" width="9.5" style="1" customWidth="1"/>
    <col min="13316" max="13316" width="11.125" style="1" customWidth="1"/>
    <col min="13317" max="13317" width="29.125" style="1" customWidth="1"/>
    <col min="13318" max="13318" width="7.75" style="1" customWidth="1"/>
    <col min="13319" max="13563" width="9" style="1"/>
    <col min="13564" max="13564" width="3.75" style="1" customWidth="1"/>
    <col min="13565" max="13565" width="21.125" style="1" customWidth="1"/>
    <col min="13566" max="13566" width="6.375" style="1" customWidth="1"/>
    <col min="13567" max="13567" width="17.625" style="1" customWidth="1"/>
    <col min="13568" max="13568" width="5.375" style="1" customWidth="1"/>
    <col min="13569" max="13569" width="30.75" style="1" customWidth="1"/>
    <col min="13570" max="13570" width="8.75" style="1" customWidth="1"/>
    <col min="13571" max="13571" width="9.5" style="1" customWidth="1"/>
    <col min="13572" max="13572" width="11.125" style="1" customWidth="1"/>
    <col min="13573" max="13573" width="29.125" style="1" customWidth="1"/>
    <col min="13574" max="13574" width="7.75" style="1" customWidth="1"/>
    <col min="13575" max="13819" width="9" style="1"/>
    <col min="13820" max="13820" width="3.75" style="1" customWidth="1"/>
    <col min="13821" max="13821" width="21.125" style="1" customWidth="1"/>
    <col min="13822" max="13822" width="6.375" style="1" customWidth="1"/>
    <col min="13823" max="13823" width="17.625" style="1" customWidth="1"/>
    <col min="13824" max="13824" width="5.375" style="1" customWidth="1"/>
    <col min="13825" max="13825" width="30.75" style="1" customWidth="1"/>
    <col min="13826" max="13826" width="8.75" style="1" customWidth="1"/>
    <col min="13827" max="13827" width="9.5" style="1" customWidth="1"/>
    <col min="13828" max="13828" width="11.125" style="1" customWidth="1"/>
    <col min="13829" max="13829" width="29.125" style="1" customWidth="1"/>
    <col min="13830" max="13830" width="7.75" style="1" customWidth="1"/>
    <col min="13831" max="14075" width="9" style="1"/>
    <col min="14076" max="14076" width="3.75" style="1" customWidth="1"/>
    <col min="14077" max="14077" width="21.125" style="1" customWidth="1"/>
    <col min="14078" max="14078" width="6.375" style="1" customWidth="1"/>
    <col min="14079" max="14079" width="17.625" style="1" customWidth="1"/>
    <col min="14080" max="14080" width="5.375" style="1" customWidth="1"/>
    <col min="14081" max="14081" width="30.75" style="1" customWidth="1"/>
    <col min="14082" max="14082" width="8.75" style="1" customWidth="1"/>
    <col min="14083" max="14083" width="9.5" style="1" customWidth="1"/>
    <col min="14084" max="14084" width="11.125" style="1" customWidth="1"/>
    <col min="14085" max="14085" width="29.125" style="1" customWidth="1"/>
    <col min="14086" max="14086" width="7.75" style="1" customWidth="1"/>
    <col min="14087" max="14331" width="9" style="1"/>
    <col min="14332" max="14332" width="3.75" style="1" customWidth="1"/>
    <col min="14333" max="14333" width="21.125" style="1" customWidth="1"/>
    <col min="14334" max="14334" width="6.375" style="1" customWidth="1"/>
    <col min="14335" max="14335" width="17.625" style="1" customWidth="1"/>
    <col min="14336" max="14336" width="5.375" style="1" customWidth="1"/>
    <col min="14337" max="14337" width="30.75" style="1" customWidth="1"/>
    <col min="14338" max="14338" width="8.75" style="1" customWidth="1"/>
    <col min="14339" max="14339" width="9.5" style="1" customWidth="1"/>
    <col min="14340" max="14340" width="11.125" style="1" customWidth="1"/>
    <col min="14341" max="14341" width="29.125" style="1" customWidth="1"/>
    <col min="14342" max="14342" width="7.75" style="1" customWidth="1"/>
    <col min="14343" max="14587" width="9" style="1"/>
    <col min="14588" max="14588" width="3.75" style="1" customWidth="1"/>
    <col min="14589" max="14589" width="21.125" style="1" customWidth="1"/>
    <col min="14590" max="14590" width="6.375" style="1" customWidth="1"/>
    <col min="14591" max="14591" width="17.625" style="1" customWidth="1"/>
    <col min="14592" max="14592" width="5.375" style="1" customWidth="1"/>
    <col min="14593" max="14593" width="30.75" style="1" customWidth="1"/>
    <col min="14594" max="14594" width="8.75" style="1" customWidth="1"/>
    <col min="14595" max="14595" width="9.5" style="1" customWidth="1"/>
    <col min="14596" max="14596" width="11.125" style="1" customWidth="1"/>
    <col min="14597" max="14597" width="29.125" style="1" customWidth="1"/>
    <col min="14598" max="14598" width="7.75" style="1" customWidth="1"/>
    <col min="14599" max="14843" width="9" style="1"/>
    <col min="14844" max="14844" width="3.75" style="1" customWidth="1"/>
    <col min="14845" max="14845" width="21.125" style="1" customWidth="1"/>
    <col min="14846" max="14846" width="6.375" style="1" customWidth="1"/>
    <col min="14847" max="14847" width="17.625" style="1" customWidth="1"/>
    <col min="14848" max="14848" width="5.375" style="1" customWidth="1"/>
    <col min="14849" max="14849" width="30.75" style="1" customWidth="1"/>
    <col min="14850" max="14850" width="8.75" style="1" customWidth="1"/>
    <col min="14851" max="14851" width="9.5" style="1" customWidth="1"/>
    <col min="14852" max="14852" width="11.125" style="1" customWidth="1"/>
    <col min="14853" max="14853" width="29.125" style="1" customWidth="1"/>
    <col min="14854" max="14854" width="7.75" style="1" customWidth="1"/>
    <col min="14855" max="15099" width="9" style="1"/>
    <col min="15100" max="15100" width="3.75" style="1" customWidth="1"/>
    <col min="15101" max="15101" width="21.125" style="1" customWidth="1"/>
    <col min="15102" max="15102" width="6.375" style="1" customWidth="1"/>
    <col min="15103" max="15103" width="17.625" style="1" customWidth="1"/>
    <col min="15104" max="15104" width="5.375" style="1" customWidth="1"/>
    <col min="15105" max="15105" width="30.75" style="1" customWidth="1"/>
    <col min="15106" max="15106" width="8.75" style="1" customWidth="1"/>
    <col min="15107" max="15107" width="9.5" style="1" customWidth="1"/>
    <col min="15108" max="15108" width="11.125" style="1" customWidth="1"/>
    <col min="15109" max="15109" width="29.125" style="1" customWidth="1"/>
    <col min="15110" max="15110" width="7.75" style="1" customWidth="1"/>
    <col min="15111" max="15355" width="9" style="1"/>
    <col min="15356" max="15356" width="3.75" style="1" customWidth="1"/>
    <col min="15357" max="15357" width="21.125" style="1" customWidth="1"/>
    <col min="15358" max="15358" width="6.375" style="1" customWidth="1"/>
    <col min="15359" max="15359" width="17.625" style="1" customWidth="1"/>
    <col min="15360" max="15360" width="5.375" style="1" customWidth="1"/>
    <col min="15361" max="15361" width="30.75" style="1" customWidth="1"/>
    <col min="15362" max="15362" width="8.75" style="1" customWidth="1"/>
    <col min="15363" max="15363" width="9.5" style="1" customWidth="1"/>
    <col min="15364" max="15364" width="11.125" style="1" customWidth="1"/>
    <col min="15365" max="15365" width="29.125" style="1" customWidth="1"/>
    <col min="15366" max="15366" width="7.75" style="1" customWidth="1"/>
    <col min="15367" max="15611" width="9" style="1"/>
    <col min="15612" max="15612" width="3.75" style="1" customWidth="1"/>
    <col min="15613" max="15613" width="21.125" style="1" customWidth="1"/>
    <col min="15614" max="15614" width="6.375" style="1" customWidth="1"/>
    <col min="15615" max="15615" width="17.625" style="1" customWidth="1"/>
    <col min="15616" max="15616" width="5.375" style="1" customWidth="1"/>
    <col min="15617" max="15617" width="30.75" style="1" customWidth="1"/>
    <col min="15618" max="15618" width="8.75" style="1" customWidth="1"/>
    <col min="15619" max="15619" width="9.5" style="1" customWidth="1"/>
    <col min="15620" max="15620" width="11.125" style="1" customWidth="1"/>
    <col min="15621" max="15621" width="29.125" style="1" customWidth="1"/>
    <col min="15622" max="15622" width="7.75" style="1" customWidth="1"/>
    <col min="15623" max="15867" width="9" style="1"/>
    <col min="15868" max="15868" width="3.75" style="1" customWidth="1"/>
    <col min="15869" max="15869" width="21.125" style="1" customWidth="1"/>
    <col min="15870" max="15870" width="6.375" style="1" customWidth="1"/>
    <col min="15871" max="15871" width="17.625" style="1" customWidth="1"/>
    <col min="15872" max="15872" width="5.375" style="1" customWidth="1"/>
    <col min="15873" max="15873" width="30.75" style="1" customWidth="1"/>
    <col min="15874" max="15874" width="8.75" style="1" customWidth="1"/>
    <col min="15875" max="15875" width="9.5" style="1" customWidth="1"/>
    <col min="15876" max="15876" width="11.125" style="1" customWidth="1"/>
    <col min="15877" max="15877" width="29.125" style="1" customWidth="1"/>
    <col min="15878" max="15878" width="7.75" style="1" customWidth="1"/>
    <col min="15879" max="16123" width="9" style="1"/>
    <col min="16124" max="16124" width="3.75" style="1" customWidth="1"/>
    <col min="16125" max="16125" width="21.125" style="1" customWidth="1"/>
    <col min="16126" max="16126" width="6.375" style="1" customWidth="1"/>
    <col min="16127" max="16127" width="17.625" style="1" customWidth="1"/>
    <col min="16128" max="16128" width="5.375" style="1" customWidth="1"/>
    <col min="16129" max="16129" width="30.75" style="1" customWidth="1"/>
    <col min="16130" max="16130" width="8.75" style="1" customWidth="1"/>
    <col min="16131" max="16131" width="9.5" style="1" customWidth="1"/>
    <col min="16132" max="16132" width="11.125" style="1" customWidth="1"/>
    <col min="16133" max="16133" width="29.125" style="1" customWidth="1"/>
    <col min="16134" max="16134" width="7.75" style="1" customWidth="1"/>
    <col min="16135" max="16375" width="9" style="1"/>
    <col min="16376" max="16384" width="8.75" style="1" customWidth="1"/>
  </cols>
  <sheetData>
    <row r="1" spans="1:6" ht="9" customHeight="1" x14ac:dyDescent="0.25">
      <c r="A1" s="86"/>
      <c r="B1" s="86"/>
    </row>
    <row r="2" spans="1:6" s="5" customFormat="1" ht="59.25" customHeight="1" x14ac:dyDescent="0.25">
      <c r="A2" s="87" t="s">
        <v>54</v>
      </c>
      <c r="B2" s="88"/>
      <c r="C2" s="88"/>
      <c r="D2" s="88"/>
      <c r="E2" s="88"/>
      <c r="F2" s="88"/>
    </row>
    <row r="3" spans="1:6" s="7" customFormat="1" ht="27" customHeight="1" x14ac:dyDescent="0.25">
      <c r="A3" s="89" t="str">
        <f>'Bieu 01-Tiep nhan (kem TB 12)'!A3:F3</f>
        <v>(Kèm theo Thông báo số 12/TB-SGDĐT ngày 31/01/2026 của Sở Giáo dục và Đào tạo Tuyên Quang)</v>
      </c>
      <c r="B3" s="89"/>
      <c r="C3" s="89"/>
      <c r="D3" s="89"/>
      <c r="E3" s="89"/>
      <c r="F3" s="89"/>
    </row>
    <row r="4" spans="1:6" s="7" customFormat="1" ht="16.5" customHeight="1" x14ac:dyDescent="0.25">
      <c r="A4" s="20"/>
      <c r="B4" s="20"/>
      <c r="C4" s="20"/>
      <c r="D4" s="25"/>
      <c r="E4" s="20"/>
      <c r="F4" s="21" t="s">
        <v>241</v>
      </c>
    </row>
    <row r="5" spans="1:6" s="5" customFormat="1" ht="3" customHeight="1" x14ac:dyDescent="0.25">
      <c r="A5" s="6"/>
      <c r="B5" s="17"/>
      <c r="C5" s="90"/>
      <c r="D5" s="90"/>
      <c r="E5" s="90"/>
      <c r="F5" s="90"/>
    </row>
    <row r="6" spans="1:6" s="5" customFormat="1" ht="28.5" customHeight="1" x14ac:dyDescent="0.25">
      <c r="A6" s="78" t="s">
        <v>52</v>
      </c>
      <c r="B6" s="91" t="s">
        <v>51</v>
      </c>
      <c r="C6" s="78" t="s">
        <v>53</v>
      </c>
      <c r="D6" s="78" t="s">
        <v>50</v>
      </c>
      <c r="E6" s="78" t="s">
        <v>49</v>
      </c>
      <c r="F6" s="78" t="s">
        <v>240</v>
      </c>
    </row>
    <row r="7" spans="1:6" s="5" customFormat="1" ht="21" customHeight="1" x14ac:dyDescent="0.25">
      <c r="A7" s="78"/>
      <c r="B7" s="91"/>
      <c r="C7" s="78"/>
      <c r="D7" s="78"/>
      <c r="E7" s="78"/>
      <c r="F7" s="78"/>
    </row>
    <row r="8" spans="1:6" s="4" customFormat="1" ht="19.5" customHeight="1" x14ac:dyDescent="0.25">
      <c r="A8" s="37">
        <v>1</v>
      </c>
      <c r="B8" s="48">
        <v>2</v>
      </c>
      <c r="C8" s="37">
        <v>3</v>
      </c>
      <c r="D8" s="37">
        <v>4</v>
      </c>
      <c r="E8" s="37">
        <v>5</v>
      </c>
      <c r="F8" s="37">
        <v>6</v>
      </c>
    </row>
    <row r="9" spans="1:6" s="3" customFormat="1" ht="19.5" customHeight="1" x14ac:dyDescent="0.25">
      <c r="A9" s="10"/>
      <c r="B9" s="49" t="s">
        <v>123</v>
      </c>
      <c r="C9" s="50">
        <f>C10+C46+C93+C182</f>
        <v>344</v>
      </c>
      <c r="D9" s="26"/>
      <c r="E9" s="10"/>
      <c r="F9" s="19"/>
    </row>
    <row r="10" spans="1:6" s="3" customFormat="1" ht="24.75" customHeight="1" x14ac:dyDescent="0.25">
      <c r="A10" s="8" t="s">
        <v>47</v>
      </c>
      <c r="B10" s="9" t="s">
        <v>46</v>
      </c>
      <c r="C10" s="10">
        <f>SUM(C11:C45)</f>
        <v>44</v>
      </c>
      <c r="D10" s="26"/>
      <c r="E10" s="10"/>
      <c r="F10" s="19"/>
    </row>
    <row r="11" spans="1:6" ht="24.75" customHeight="1" x14ac:dyDescent="0.25">
      <c r="A11" s="62">
        <v>1</v>
      </c>
      <c r="B11" s="85" t="s">
        <v>45</v>
      </c>
      <c r="C11" s="11">
        <v>1</v>
      </c>
      <c r="D11" s="42" t="s">
        <v>5</v>
      </c>
      <c r="E11" s="11" t="s">
        <v>4</v>
      </c>
      <c r="F11" s="11" t="s">
        <v>3</v>
      </c>
    </row>
    <row r="12" spans="1:6" ht="24.75" customHeight="1" x14ac:dyDescent="0.25">
      <c r="A12" s="62"/>
      <c r="B12" s="85"/>
      <c r="C12" s="11">
        <v>1</v>
      </c>
      <c r="D12" s="42" t="s">
        <v>2</v>
      </c>
      <c r="E12" s="11" t="s">
        <v>1</v>
      </c>
      <c r="F12" s="11" t="s">
        <v>0</v>
      </c>
    </row>
    <row r="13" spans="1:6" ht="24.75" customHeight="1" x14ac:dyDescent="0.25">
      <c r="A13" s="11">
        <v>2</v>
      </c>
      <c r="B13" s="14" t="s">
        <v>39</v>
      </c>
      <c r="C13" s="11">
        <v>1</v>
      </c>
      <c r="D13" s="42" t="s">
        <v>2</v>
      </c>
      <c r="E13" s="11" t="s">
        <v>1</v>
      </c>
      <c r="F13" s="11" t="s">
        <v>0</v>
      </c>
    </row>
    <row r="14" spans="1:6" ht="24.75" customHeight="1" x14ac:dyDescent="0.25">
      <c r="A14" s="11">
        <v>3</v>
      </c>
      <c r="B14" s="14" t="s">
        <v>37</v>
      </c>
      <c r="C14" s="11">
        <v>1</v>
      </c>
      <c r="D14" s="42" t="s">
        <v>5</v>
      </c>
      <c r="E14" s="11" t="s">
        <v>4</v>
      </c>
      <c r="F14" s="11" t="s">
        <v>3</v>
      </c>
    </row>
    <row r="15" spans="1:6" ht="24.75" customHeight="1" x14ac:dyDescent="0.25">
      <c r="A15" s="62">
        <v>4</v>
      </c>
      <c r="B15" s="85" t="s">
        <v>35</v>
      </c>
      <c r="C15" s="11">
        <v>2</v>
      </c>
      <c r="D15" s="42" t="s">
        <v>5</v>
      </c>
      <c r="E15" s="11" t="s">
        <v>4</v>
      </c>
      <c r="F15" s="11" t="s">
        <v>3</v>
      </c>
    </row>
    <row r="16" spans="1:6" ht="24.75" customHeight="1" x14ac:dyDescent="0.25">
      <c r="A16" s="62"/>
      <c r="B16" s="85"/>
      <c r="C16" s="11">
        <v>1</v>
      </c>
      <c r="D16" s="42" t="s">
        <v>2</v>
      </c>
      <c r="E16" s="11" t="s">
        <v>1</v>
      </c>
      <c r="F16" s="11" t="s">
        <v>0</v>
      </c>
    </row>
    <row r="17" spans="1:6" ht="27.75" customHeight="1" x14ac:dyDescent="0.25">
      <c r="A17" s="11">
        <v>5</v>
      </c>
      <c r="B17" s="14" t="s">
        <v>32</v>
      </c>
      <c r="C17" s="11">
        <v>2</v>
      </c>
      <c r="D17" s="42" t="s">
        <v>5</v>
      </c>
      <c r="E17" s="11" t="s">
        <v>4</v>
      </c>
      <c r="F17" s="11" t="s">
        <v>3</v>
      </c>
    </row>
    <row r="18" spans="1:6" ht="27.75" customHeight="1" x14ac:dyDescent="0.25">
      <c r="A18" s="11">
        <v>6</v>
      </c>
      <c r="B18" s="14" t="s">
        <v>30</v>
      </c>
      <c r="C18" s="11">
        <v>1</v>
      </c>
      <c r="D18" s="42" t="s">
        <v>5</v>
      </c>
      <c r="E18" s="11" t="s">
        <v>4</v>
      </c>
      <c r="F18" s="11" t="s">
        <v>3</v>
      </c>
    </row>
    <row r="19" spans="1:6" ht="27.75" customHeight="1" x14ac:dyDescent="0.25">
      <c r="A19" s="11">
        <v>7</v>
      </c>
      <c r="B19" s="14" t="s">
        <v>28</v>
      </c>
      <c r="C19" s="11">
        <v>1</v>
      </c>
      <c r="D19" s="42" t="s">
        <v>2</v>
      </c>
      <c r="E19" s="11" t="s">
        <v>1</v>
      </c>
      <c r="F19" s="11" t="s">
        <v>0</v>
      </c>
    </row>
    <row r="20" spans="1:6" ht="27.75" customHeight="1" x14ac:dyDescent="0.25">
      <c r="A20" s="11">
        <v>8</v>
      </c>
      <c r="B20" s="14" t="s">
        <v>27</v>
      </c>
      <c r="C20" s="11">
        <v>2</v>
      </c>
      <c r="D20" s="42" t="s">
        <v>5</v>
      </c>
      <c r="E20" s="11" t="s">
        <v>4</v>
      </c>
      <c r="F20" s="11" t="s">
        <v>3</v>
      </c>
    </row>
    <row r="21" spans="1:6" ht="27.75" customHeight="1" x14ac:dyDescent="0.25">
      <c r="A21" s="11">
        <v>9</v>
      </c>
      <c r="B21" s="14" t="s">
        <v>26</v>
      </c>
      <c r="C21" s="11">
        <v>1</v>
      </c>
      <c r="D21" s="42" t="s">
        <v>5</v>
      </c>
      <c r="E21" s="11" t="s">
        <v>4</v>
      </c>
      <c r="F21" s="11" t="s">
        <v>3</v>
      </c>
    </row>
    <row r="22" spans="1:6" ht="27.75" customHeight="1" x14ac:dyDescent="0.25">
      <c r="A22" s="62">
        <v>10</v>
      </c>
      <c r="B22" s="85" t="s">
        <v>25</v>
      </c>
      <c r="C22" s="11">
        <v>1</v>
      </c>
      <c r="D22" s="42" t="s">
        <v>5</v>
      </c>
      <c r="E22" s="11" t="s">
        <v>4</v>
      </c>
      <c r="F22" s="11" t="s">
        <v>3</v>
      </c>
    </row>
    <row r="23" spans="1:6" ht="27.75" customHeight="1" x14ac:dyDescent="0.25">
      <c r="A23" s="62"/>
      <c r="B23" s="85"/>
      <c r="C23" s="11">
        <v>1</v>
      </c>
      <c r="D23" s="42" t="s">
        <v>2</v>
      </c>
      <c r="E23" s="11" t="s">
        <v>1</v>
      </c>
      <c r="F23" s="11" t="s">
        <v>0</v>
      </c>
    </row>
    <row r="24" spans="1:6" ht="27.75" customHeight="1" x14ac:dyDescent="0.25">
      <c r="A24" s="62">
        <v>11</v>
      </c>
      <c r="B24" s="85" t="s">
        <v>24</v>
      </c>
      <c r="C24" s="11">
        <v>1</v>
      </c>
      <c r="D24" s="42" t="s">
        <v>5</v>
      </c>
      <c r="E24" s="11" t="s">
        <v>4</v>
      </c>
      <c r="F24" s="11" t="s">
        <v>3</v>
      </c>
    </row>
    <row r="25" spans="1:6" ht="27.75" customHeight="1" x14ac:dyDescent="0.25">
      <c r="A25" s="62"/>
      <c r="B25" s="85"/>
      <c r="C25" s="11">
        <v>1</v>
      </c>
      <c r="D25" s="42" t="s">
        <v>2</v>
      </c>
      <c r="E25" s="11" t="s">
        <v>1</v>
      </c>
      <c r="F25" s="11" t="s">
        <v>0</v>
      </c>
    </row>
    <row r="26" spans="1:6" ht="27.75" customHeight="1" x14ac:dyDescent="0.25">
      <c r="A26" s="11">
        <v>12</v>
      </c>
      <c r="B26" s="14" t="s">
        <v>23</v>
      </c>
      <c r="C26" s="11">
        <v>2</v>
      </c>
      <c r="D26" s="42" t="s">
        <v>5</v>
      </c>
      <c r="E26" s="11" t="s">
        <v>4</v>
      </c>
      <c r="F26" s="11" t="s">
        <v>3</v>
      </c>
    </row>
    <row r="27" spans="1:6" ht="27.75" customHeight="1" x14ac:dyDescent="0.25">
      <c r="A27" s="11">
        <v>13</v>
      </c>
      <c r="B27" s="14" t="s">
        <v>22</v>
      </c>
      <c r="C27" s="11">
        <v>1</v>
      </c>
      <c r="D27" s="42" t="s">
        <v>2</v>
      </c>
      <c r="E27" s="11" t="s">
        <v>1</v>
      </c>
      <c r="F27" s="11" t="s">
        <v>0</v>
      </c>
    </row>
    <row r="28" spans="1:6" ht="24.75" customHeight="1" x14ac:dyDescent="0.25">
      <c r="A28" s="62">
        <v>14</v>
      </c>
      <c r="B28" s="85" t="s">
        <v>20</v>
      </c>
      <c r="C28" s="11">
        <v>1</v>
      </c>
      <c r="D28" s="42" t="s">
        <v>5</v>
      </c>
      <c r="E28" s="11" t="s">
        <v>4</v>
      </c>
      <c r="F28" s="11" t="s">
        <v>3</v>
      </c>
    </row>
    <row r="29" spans="1:6" ht="24.75" customHeight="1" x14ac:dyDescent="0.25">
      <c r="A29" s="62"/>
      <c r="B29" s="85"/>
      <c r="C29" s="11">
        <v>1</v>
      </c>
      <c r="D29" s="42" t="s">
        <v>2</v>
      </c>
      <c r="E29" s="11" t="s">
        <v>1</v>
      </c>
      <c r="F29" s="11" t="s">
        <v>0</v>
      </c>
    </row>
    <row r="30" spans="1:6" ht="24.75" customHeight="1" x14ac:dyDescent="0.25">
      <c r="A30" s="11">
        <v>15</v>
      </c>
      <c r="B30" s="14" t="s">
        <v>17</v>
      </c>
      <c r="C30" s="11">
        <v>1</v>
      </c>
      <c r="D30" s="42" t="s">
        <v>5</v>
      </c>
      <c r="E30" s="11" t="s">
        <v>4</v>
      </c>
      <c r="F30" s="11" t="s">
        <v>3</v>
      </c>
    </row>
    <row r="31" spans="1:6" ht="24.75" customHeight="1" x14ac:dyDescent="0.25">
      <c r="A31" s="11">
        <v>16</v>
      </c>
      <c r="B31" s="14" t="s">
        <v>16</v>
      </c>
      <c r="C31" s="11">
        <v>1</v>
      </c>
      <c r="D31" s="42" t="s">
        <v>5</v>
      </c>
      <c r="E31" s="11" t="s">
        <v>4</v>
      </c>
      <c r="F31" s="11" t="s">
        <v>3</v>
      </c>
    </row>
    <row r="32" spans="1:6" ht="24.75" customHeight="1" x14ac:dyDescent="0.25">
      <c r="A32" s="11">
        <v>17</v>
      </c>
      <c r="B32" s="14" t="s">
        <v>200</v>
      </c>
      <c r="C32" s="11">
        <v>2</v>
      </c>
      <c r="D32" s="42" t="s">
        <v>5</v>
      </c>
      <c r="E32" s="11" t="s">
        <v>4</v>
      </c>
      <c r="F32" s="11" t="s">
        <v>3</v>
      </c>
    </row>
    <row r="33" spans="1:6" ht="24.75" customHeight="1" x14ac:dyDescent="0.25">
      <c r="A33" s="62">
        <v>18</v>
      </c>
      <c r="B33" s="85" t="s">
        <v>14</v>
      </c>
      <c r="C33" s="11">
        <v>1</v>
      </c>
      <c r="D33" s="42" t="s">
        <v>5</v>
      </c>
      <c r="E33" s="11" t="s">
        <v>4</v>
      </c>
      <c r="F33" s="11" t="s">
        <v>3</v>
      </c>
    </row>
    <row r="34" spans="1:6" ht="24.75" customHeight="1" x14ac:dyDescent="0.25">
      <c r="A34" s="62"/>
      <c r="B34" s="85"/>
      <c r="C34" s="11">
        <v>1</v>
      </c>
      <c r="D34" s="42" t="s">
        <v>2</v>
      </c>
      <c r="E34" s="11" t="s">
        <v>1</v>
      </c>
      <c r="F34" s="11" t="s">
        <v>0</v>
      </c>
    </row>
    <row r="35" spans="1:6" ht="24.75" customHeight="1" x14ac:dyDescent="0.25">
      <c r="A35" s="11">
        <v>19</v>
      </c>
      <c r="B35" s="14" t="s">
        <v>13</v>
      </c>
      <c r="C35" s="11">
        <v>1</v>
      </c>
      <c r="D35" s="42" t="s">
        <v>5</v>
      </c>
      <c r="E35" s="11" t="s">
        <v>4</v>
      </c>
      <c r="F35" s="11" t="s">
        <v>3</v>
      </c>
    </row>
    <row r="36" spans="1:6" ht="24.75" customHeight="1" x14ac:dyDescent="0.25">
      <c r="A36" s="11">
        <v>20</v>
      </c>
      <c r="B36" s="14" t="s">
        <v>11</v>
      </c>
      <c r="C36" s="11">
        <v>1</v>
      </c>
      <c r="D36" s="42" t="s">
        <v>2</v>
      </c>
      <c r="E36" s="11" t="s">
        <v>1</v>
      </c>
      <c r="F36" s="11" t="s">
        <v>0</v>
      </c>
    </row>
    <row r="37" spans="1:6" ht="24.75" customHeight="1" x14ac:dyDescent="0.25">
      <c r="A37" s="62">
        <v>21</v>
      </c>
      <c r="B37" s="85" t="s">
        <v>10</v>
      </c>
      <c r="C37" s="11">
        <v>1</v>
      </c>
      <c r="D37" s="42" t="s">
        <v>5</v>
      </c>
      <c r="E37" s="11" t="s">
        <v>4</v>
      </c>
      <c r="F37" s="11" t="s">
        <v>3</v>
      </c>
    </row>
    <row r="38" spans="1:6" ht="24.75" customHeight="1" x14ac:dyDescent="0.25">
      <c r="A38" s="62"/>
      <c r="B38" s="85"/>
      <c r="C38" s="11">
        <v>1</v>
      </c>
      <c r="D38" s="42" t="s">
        <v>2</v>
      </c>
      <c r="E38" s="11" t="s">
        <v>1</v>
      </c>
      <c r="F38" s="11" t="s">
        <v>0</v>
      </c>
    </row>
    <row r="39" spans="1:6" ht="24.75" customHeight="1" x14ac:dyDescent="0.25">
      <c r="A39" s="62">
        <v>22</v>
      </c>
      <c r="B39" s="85" t="s">
        <v>9</v>
      </c>
      <c r="C39" s="11">
        <v>1</v>
      </c>
      <c r="D39" s="42" t="s">
        <v>5</v>
      </c>
      <c r="E39" s="11" t="s">
        <v>4</v>
      </c>
      <c r="F39" s="11" t="s">
        <v>3</v>
      </c>
    </row>
    <row r="40" spans="1:6" ht="24.75" customHeight="1" x14ac:dyDescent="0.25">
      <c r="A40" s="62"/>
      <c r="B40" s="85"/>
      <c r="C40" s="11">
        <v>1</v>
      </c>
      <c r="D40" s="42" t="s">
        <v>2</v>
      </c>
      <c r="E40" s="11" t="s">
        <v>1</v>
      </c>
      <c r="F40" s="11" t="s">
        <v>0</v>
      </c>
    </row>
    <row r="41" spans="1:6" ht="24.75" customHeight="1" x14ac:dyDescent="0.25">
      <c r="A41" s="11">
        <v>23</v>
      </c>
      <c r="B41" s="14" t="s">
        <v>8</v>
      </c>
      <c r="C41" s="11">
        <v>2</v>
      </c>
      <c r="D41" s="42" t="s">
        <v>5</v>
      </c>
      <c r="E41" s="11" t="s">
        <v>4</v>
      </c>
      <c r="F41" s="11" t="s">
        <v>3</v>
      </c>
    </row>
    <row r="42" spans="1:6" ht="24.75" customHeight="1" x14ac:dyDescent="0.25">
      <c r="A42" s="62">
        <v>24</v>
      </c>
      <c r="B42" s="85" t="s">
        <v>7</v>
      </c>
      <c r="C42" s="11">
        <v>1</v>
      </c>
      <c r="D42" s="42" t="s">
        <v>5</v>
      </c>
      <c r="E42" s="11" t="s">
        <v>4</v>
      </c>
      <c r="F42" s="11" t="s">
        <v>3</v>
      </c>
    </row>
    <row r="43" spans="1:6" ht="24.75" customHeight="1" x14ac:dyDescent="0.25">
      <c r="A43" s="62"/>
      <c r="B43" s="85"/>
      <c r="C43" s="11">
        <v>1</v>
      </c>
      <c r="D43" s="42" t="s">
        <v>2</v>
      </c>
      <c r="E43" s="11" t="s">
        <v>1</v>
      </c>
      <c r="F43" s="11" t="s">
        <v>0</v>
      </c>
    </row>
    <row r="44" spans="1:6" ht="24.75" customHeight="1" x14ac:dyDescent="0.25">
      <c r="A44" s="62">
        <v>25</v>
      </c>
      <c r="B44" s="85" t="s">
        <v>6</v>
      </c>
      <c r="C44" s="11">
        <v>4</v>
      </c>
      <c r="D44" s="42" t="s">
        <v>5</v>
      </c>
      <c r="E44" s="11" t="s">
        <v>4</v>
      </c>
      <c r="F44" s="11" t="s">
        <v>3</v>
      </c>
    </row>
    <row r="45" spans="1:6" ht="24.75" customHeight="1" x14ac:dyDescent="0.25">
      <c r="A45" s="62"/>
      <c r="B45" s="85"/>
      <c r="C45" s="11">
        <v>1</v>
      </c>
      <c r="D45" s="42" t="s">
        <v>2</v>
      </c>
      <c r="E45" s="11" t="s">
        <v>1</v>
      </c>
      <c r="F45" s="11" t="s">
        <v>0</v>
      </c>
    </row>
    <row r="46" spans="1:6" ht="15.75" x14ac:dyDescent="0.25">
      <c r="A46" s="8" t="s">
        <v>56</v>
      </c>
      <c r="B46" s="9" t="s">
        <v>57</v>
      </c>
      <c r="C46" s="10">
        <f>SUM(C47:C92)</f>
        <v>65</v>
      </c>
      <c r="D46" s="26"/>
      <c r="E46" s="10"/>
      <c r="F46" s="19"/>
    </row>
    <row r="47" spans="1:6" x14ac:dyDescent="0.25">
      <c r="A47" s="11">
        <v>1</v>
      </c>
      <c r="B47" s="12" t="s">
        <v>58</v>
      </c>
      <c r="C47" s="13">
        <v>2</v>
      </c>
      <c r="D47" s="23" t="s">
        <v>59</v>
      </c>
      <c r="E47" s="13" t="s">
        <v>1</v>
      </c>
      <c r="F47" s="13" t="s">
        <v>60</v>
      </c>
    </row>
    <row r="48" spans="1:6" x14ac:dyDescent="0.25">
      <c r="A48" s="62">
        <v>2</v>
      </c>
      <c r="B48" s="69" t="s">
        <v>61</v>
      </c>
      <c r="C48" s="13">
        <v>2</v>
      </c>
      <c r="D48" s="23" t="s">
        <v>59</v>
      </c>
      <c r="E48" s="13" t="s">
        <v>1</v>
      </c>
      <c r="F48" s="13" t="s">
        <v>60</v>
      </c>
    </row>
    <row r="49" spans="1:8" ht="45" x14ac:dyDescent="0.25">
      <c r="A49" s="62"/>
      <c r="B49" s="69"/>
      <c r="C49" s="13">
        <v>1</v>
      </c>
      <c r="D49" s="23" t="s">
        <v>76</v>
      </c>
      <c r="E49" s="13" t="s">
        <v>1</v>
      </c>
      <c r="F49" s="13" t="s">
        <v>77</v>
      </c>
    </row>
    <row r="50" spans="1:8" ht="45" x14ac:dyDescent="0.25">
      <c r="A50" s="62">
        <v>3</v>
      </c>
      <c r="B50" s="69" t="s">
        <v>62</v>
      </c>
      <c r="C50" s="13">
        <v>1</v>
      </c>
      <c r="D50" s="23" t="s">
        <v>64</v>
      </c>
      <c r="E50" s="13" t="s">
        <v>1</v>
      </c>
      <c r="F50" s="13" t="s">
        <v>65</v>
      </c>
    </row>
    <row r="51" spans="1:8" ht="45" x14ac:dyDescent="0.25">
      <c r="A51" s="62"/>
      <c r="B51" s="69"/>
      <c r="C51" s="13">
        <v>1</v>
      </c>
      <c r="D51" s="23" t="s">
        <v>76</v>
      </c>
      <c r="E51" s="13" t="s">
        <v>1</v>
      </c>
      <c r="F51" s="13" t="s">
        <v>77</v>
      </c>
    </row>
    <row r="52" spans="1:8" ht="45" x14ac:dyDescent="0.25">
      <c r="A52" s="11">
        <v>4</v>
      </c>
      <c r="B52" s="12" t="s">
        <v>63</v>
      </c>
      <c r="C52" s="13">
        <v>1</v>
      </c>
      <c r="D52" s="23" t="s">
        <v>76</v>
      </c>
      <c r="E52" s="13" t="s">
        <v>1</v>
      </c>
      <c r="F52" s="13" t="s">
        <v>77</v>
      </c>
    </row>
    <row r="53" spans="1:8" ht="45" x14ac:dyDescent="0.25">
      <c r="A53" s="11">
        <v>5</v>
      </c>
      <c r="B53" s="12" t="s">
        <v>68</v>
      </c>
      <c r="C53" s="13">
        <v>1</v>
      </c>
      <c r="D53" s="23" t="s">
        <v>71</v>
      </c>
      <c r="E53" s="13" t="s">
        <v>1</v>
      </c>
      <c r="F53" s="13" t="s">
        <v>274</v>
      </c>
      <c r="H53" s="1" t="s">
        <v>283</v>
      </c>
    </row>
    <row r="54" spans="1:8" ht="45" x14ac:dyDescent="0.25">
      <c r="A54" s="62">
        <v>6</v>
      </c>
      <c r="B54" s="69" t="s">
        <v>167</v>
      </c>
      <c r="C54" s="13">
        <v>1</v>
      </c>
      <c r="D54" s="23" t="s">
        <v>64</v>
      </c>
      <c r="E54" s="13" t="s">
        <v>1</v>
      </c>
      <c r="F54" s="13" t="s">
        <v>65</v>
      </c>
    </row>
    <row r="55" spans="1:8" ht="45" x14ac:dyDescent="0.25">
      <c r="A55" s="62"/>
      <c r="B55" s="69"/>
      <c r="C55" s="13">
        <v>1</v>
      </c>
      <c r="D55" s="23" t="s">
        <v>76</v>
      </c>
      <c r="E55" s="13" t="s">
        <v>1</v>
      </c>
      <c r="F55" s="13" t="s">
        <v>77</v>
      </c>
    </row>
    <row r="56" spans="1:8" ht="21.75" customHeight="1" x14ac:dyDescent="0.25">
      <c r="A56" s="62">
        <v>7</v>
      </c>
      <c r="B56" s="69" t="s">
        <v>168</v>
      </c>
      <c r="C56" s="13">
        <v>2</v>
      </c>
      <c r="D56" s="23" t="s">
        <v>59</v>
      </c>
      <c r="E56" s="13" t="s">
        <v>1</v>
      </c>
      <c r="F56" s="13" t="s">
        <v>60</v>
      </c>
    </row>
    <row r="57" spans="1:8" ht="45" x14ac:dyDescent="0.25">
      <c r="A57" s="62"/>
      <c r="B57" s="69"/>
      <c r="C57" s="13">
        <v>2</v>
      </c>
      <c r="D57" s="23" t="s">
        <v>64</v>
      </c>
      <c r="E57" s="13" t="s">
        <v>1</v>
      </c>
      <c r="F57" s="13" t="s">
        <v>65</v>
      </c>
    </row>
    <row r="58" spans="1:8" ht="45" x14ac:dyDescent="0.25">
      <c r="A58" s="62"/>
      <c r="B58" s="69"/>
      <c r="C58" s="13">
        <v>1</v>
      </c>
      <c r="D58" s="23" t="s">
        <v>71</v>
      </c>
      <c r="E58" s="13" t="s">
        <v>1</v>
      </c>
      <c r="F58" s="13" t="s">
        <v>274</v>
      </c>
      <c r="H58" s="1" t="s">
        <v>283</v>
      </c>
    </row>
    <row r="59" spans="1:8" x14ac:dyDescent="0.25">
      <c r="A59" s="11">
        <v>8</v>
      </c>
      <c r="B59" s="12" t="s">
        <v>69</v>
      </c>
      <c r="C59" s="13">
        <v>2</v>
      </c>
      <c r="D59" s="23" t="s">
        <v>59</v>
      </c>
      <c r="E59" s="13" t="s">
        <v>1</v>
      </c>
      <c r="F59" s="13" t="s">
        <v>60</v>
      </c>
    </row>
    <row r="60" spans="1:8" ht="15" customHeight="1" x14ac:dyDescent="0.25">
      <c r="A60" s="62">
        <v>9</v>
      </c>
      <c r="B60" s="69" t="s">
        <v>203</v>
      </c>
      <c r="C60" s="13">
        <v>2</v>
      </c>
      <c r="D60" s="23" t="s">
        <v>59</v>
      </c>
      <c r="E60" s="13" t="s">
        <v>1</v>
      </c>
      <c r="F60" s="13" t="s">
        <v>60</v>
      </c>
    </row>
    <row r="61" spans="1:8" ht="45" x14ac:dyDescent="0.25">
      <c r="A61" s="62"/>
      <c r="B61" s="69"/>
      <c r="C61" s="13">
        <v>1</v>
      </c>
      <c r="D61" s="23" t="s">
        <v>64</v>
      </c>
      <c r="E61" s="13" t="s">
        <v>1</v>
      </c>
      <c r="F61" s="13" t="s">
        <v>65</v>
      </c>
    </row>
    <row r="62" spans="1:8" ht="54.75" customHeight="1" x14ac:dyDescent="0.25">
      <c r="A62" s="62"/>
      <c r="B62" s="69"/>
      <c r="C62" s="13">
        <v>1</v>
      </c>
      <c r="D62" s="23" t="s">
        <v>76</v>
      </c>
      <c r="E62" s="13" t="s">
        <v>1</v>
      </c>
      <c r="F62" s="13" t="s">
        <v>77</v>
      </c>
    </row>
    <row r="63" spans="1:8" ht="48" customHeight="1" x14ac:dyDescent="0.25">
      <c r="A63" s="11">
        <v>10</v>
      </c>
      <c r="B63" s="12" t="s">
        <v>248</v>
      </c>
      <c r="C63" s="13">
        <v>1</v>
      </c>
      <c r="D63" s="23" t="s">
        <v>76</v>
      </c>
      <c r="E63" s="13" t="s">
        <v>1</v>
      </c>
      <c r="F63" s="13" t="s">
        <v>77</v>
      </c>
    </row>
    <row r="64" spans="1:8" ht="49.5" customHeight="1" x14ac:dyDescent="0.25">
      <c r="A64" s="62">
        <v>11</v>
      </c>
      <c r="B64" s="69" t="s">
        <v>204</v>
      </c>
      <c r="C64" s="13">
        <v>1</v>
      </c>
      <c r="D64" s="23" t="s">
        <v>64</v>
      </c>
      <c r="E64" s="13" t="s">
        <v>1</v>
      </c>
      <c r="F64" s="13" t="s">
        <v>65</v>
      </c>
    </row>
    <row r="65" spans="1:8" ht="48.75" customHeight="1" x14ac:dyDescent="0.25">
      <c r="A65" s="62"/>
      <c r="B65" s="69"/>
      <c r="C65" s="13">
        <v>1</v>
      </c>
      <c r="D65" s="23" t="s">
        <v>76</v>
      </c>
      <c r="E65" s="13" t="s">
        <v>1</v>
      </c>
      <c r="F65" s="13" t="s">
        <v>77</v>
      </c>
    </row>
    <row r="66" spans="1:8" ht="47.25" customHeight="1" x14ac:dyDescent="0.25">
      <c r="A66" s="14">
        <v>12</v>
      </c>
      <c r="B66" s="12" t="s">
        <v>224</v>
      </c>
      <c r="C66" s="13">
        <v>1</v>
      </c>
      <c r="D66" s="23" t="s">
        <v>64</v>
      </c>
      <c r="E66" s="13" t="s">
        <v>1</v>
      </c>
      <c r="F66" s="13" t="s">
        <v>65</v>
      </c>
    </row>
    <row r="67" spans="1:8" ht="51.75" customHeight="1" x14ac:dyDescent="0.25">
      <c r="A67" s="62">
        <v>13</v>
      </c>
      <c r="B67" s="69" t="s">
        <v>205</v>
      </c>
      <c r="C67" s="13">
        <v>1</v>
      </c>
      <c r="D67" s="23" t="s">
        <v>64</v>
      </c>
      <c r="E67" s="13" t="s">
        <v>1</v>
      </c>
      <c r="F67" s="13" t="s">
        <v>65</v>
      </c>
    </row>
    <row r="68" spans="1:8" ht="45" x14ac:dyDescent="0.25">
      <c r="A68" s="62"/>
      <c r="B68" s="69"/>
      <c r="C68" s="13">
        <v>1</v>
      </c>
      <c r="D68" s="23" t="s">
        <v>78</v>
      </c>
      <c r="E68" s="13" t="s">
        <v>1</v>
      </c>
      <c r="F68" s="13" t="s">
        <v>281</v>
      </c>
      <c r="H68" s="1" t="s">
        <v>283</v>
      </c>
    </row>
    <row r="69" spans="1:8" ht="48" customHeight="1" x14ac:dyDescent="0.25">
      <c r="A69" s="11">
        <v>14</v>
      </c>
      <c r="B69" s="12" t="s">
        <v>206</v>
      </c>
      <c r="C69" s="13">
        <v>2</v>
      </c>
      <c r="D69" s="23" t="s">
        <v>64</v>
      </c>
      <c r="E69" s="13" t="s">
        <v>1</v>
      </c>
      <c r="F69" s="13" t="s">
        <v>65</v>
      </c>
    </row>
    <row r="70" spans="1:8" ht="54" customHeight="1" x14ac:dyDescent="0.25">
      <c r="A70" s="62">
        <v>15</v>
      </c>
      <c r="B70" s="69" t="s">
        <v>207</v>
      </c>
      <c r="C70" s="13">
        <v>1</v>
      </c>
      <c r="D70" s="23" t="s">
        <v>64</v>
      </c>
      <c r="E70" s="13" t="s">
        <v>1</v>
      </c>
      <c r="F70" s="13" t="s">
        <v>65</v>
      </c>
    </row>
    <row r="71" spans="1:8" ht="45" x14ac:dyDescent="0.25">
      <c r="A71" s="62"/>
      <c r="B71" s="69"/>
      <c r="C71" s="13">
        <v>1</v>
      </c>
      <c r="D71" s="23" t="s">
        <v>76</v>
      </c>
      <c r="E71" s="13" t="s">
        <v>1</v>
      </c>
      <c r="F71" s="13" t="s">
        <v>77</v>
      </c>
    </row>
    <row r="72" spans="1:8" ht="23.25" customHeight="1" x14ac:dyDescent="0.25">
      <c r="A72" s="62">
        <v>16</v>
      </c>
      <c r="B72" s="69" t="s">
        <v>208</v>
      </c>
      <c r="C72" s="13">
        <v>2</v>
      </c>
      <c r="D72" s="23" t="s">
        <v>59</v>
      </c>
      <c r="E72" s="13" t="s">
        <v>1</v>
      </c>
      <c r="F72" s="13" t="s">
        <v>60</v>
      </c>
    </row>
    <row r="73" spans="1:8" ht="45" customHeight="1" x14ac:dyDescent="0.25">
      <c r="A73" s="62"/>
      <c r="B73" s="69"/>
      <c r="C73" s="13">
        <v>1</v>
      </c>
      <c r="D73" s="23" t="s">
        <v>64</v>
      </c>
      <c r="E73" s="13" t="s">
        <v>1</v>
      </c>
      <c r="F73" s="13" t="s">
        <v>65</v>
      </c>
    </row>
    <row r="74" spans="1:8" ht="45" x14ac:dyDescent="0.25">
      <c r="A74" s="62"/>
      <c r="B74" s="69"/>
      <c r="C74" s="13">
        <v>1</v>
      </c>
      <c r="D74" s="23" t="s">
        <v>76</v>
      </c>
      <c r="E74" s="13" t="s">
        <v>1</v>
      </c>
      <c r="F74" s="13" t="s">
        <v>77</v>
      </c>
    </row>
    <row r="75" spans="1:8" ht="45" x14ac:dyDescent="0.25">
      <c r="A75" s="62"/>
      <c r="B75" s="69"/>
      <c r="C75" s="13">
        <v>1</v>
      </c>
      <c r="D75" s="23" t="s">
        <v>71</v>
      </c>
      <c r="E75" s="13" t="s">
        <v>1</v>
      </c>
      <c r="F75" s="13" t="s">
        <v>274</v>
      </c>
      <c r="H75" s="1" t="s">
        <v>283</v>
      </c>
    </row>
    <row r="76" spans="1:8" ht="45" x14ac:dyDescent="0.25">
      <c r="A76" s="62">
        <v>17</v>
      </c>
      <c r="B76" s="69" t="s">
        <v>209</v>
      </c>
      <c r="C76" s="13">
        <v>1</v>
      </c>
      <c r="D76" s="23" t="s">
        <v>64</v>
      </c>
      <c r="E76" s="13" t="s">
        <v>1</v>
      </c>
      <c r="F76" s="13" t="s">
        <v>65</v>
      </c>
    </row>
    <row r="77" spans="1:8" ht="45" x14ac:dyDescent="0.25">
      <c r="A77" s="62"/>
      <c r="B77" s="69"/>
      <c r="C77" s="13">
        <v>1</v>
      </c>
      <c r="D77" s="23" t="s">
        <v>76</v>
      </c>
      <c r="E77" s="13" t="s">
        <v>1</v>
      </c>
      <c r="F77" s="13" t="s">
        <v>77</v>
      </c>
    </row>
    <row r="78" spans="1:8" ht="15" customHeight="1" x14ac:dyDescent="0.25">
      <c r="A78" s="62">
        <v>18</v>
      </c>
      <c r="B78" s="84" t="s">
        <v>225</v>
      </c>
      <c r="C78" s="13">
        <v>2</v>
      </c>
      <c r="D78" s="23" t="s">
        <v>59</v>
      </c>
      <c r="E78" s="13" t="s">
        <v>1</v>
      </c>
      <c r="F78" s="13" t="s">
        <v>60</v>
      </c>
    </row>
    <row r="79" spans="1:8" ht="77.25" customHeight="1" x14ac:dyDescent="0.25">
      <c r="A79" s="62"/>
      <c r="B79" s="84"/>
      <c r="C79" s="13">
        <v>1</v>
      </c>
      <c r="D79" s="23" t="s">
        <v>64</v>
      </c>
      <c r="E79" s="13" t="s">
        <v>1</v>
      </c>
      <c r="F79" s="13" t="s">
        <v>65</v>
      </c>
    </row>
    <row r="80" spans="1:8" ht="73.5" customHeight="1" x14ac:dyDescent="0.25">
      <c r="A80" s="62"/>
      <c r="B80" s="84"/>
      <c r="C80" s="13">
        <v>2</v>
      </c>
      <c r="D80" s="23" t="s">
        <v>76</v>
      </c>
      <c r="E80" s="13" t="s">
        <v>1</v>
      </c>
      <c r="F80" s="13" t="s">
        <v>77</v>
      </c>
    </row>
    <row r="81" spans="1:8" ht="66.75" customHeight="1" x14ac:dyDescent="0.25">
      <c r="A81" s="62"/>
      <c r="B81" s="84"/>
      <c r="C81" s="13">
        <v>1</v>
      </c>
      <c r="D81" s="23" t="s">
        <v>71</v>
      </c>
      <c r="E81" s="13" t="s">
        <v>1</v>
      </c>
      <c r="F81" s="13" t="s">
        <v>274</v>
      </c>
      <c r="H81" s="1" t="s">
        <v>283</v>
      </c>
    </row>
    <row r="82" spans="1:8" ht="45" x14ac:dyDescent="0.25">
      <c r="A82" s="62"/>
      <c r="B82" s="84"/>
      <c r="C82" s="13">
        <v>2</v>
      </c>
      <c r="D82" s="23" t="s">
        <v>78</v>
      </c>
      <c r="E82" s="13" t="s">
        <v>1</v>
      </c>
      <c r="F82" s="13" t="s">
        <v>281</v>
      </c>
      <c r="H82" s="1" t="s">
        <v>283</v>
      </c>
    </row>
    <row r="83" spans="1:8" ht="15" customHeight="1" x14ac:dyDescent="0.25">
      <c r="A83" s="62">
        <v>19</v>
      </c>
      <c r="B83" s="69" t="s">
        <v>211</v>
      </c>
      <c r="C83" s="13">
        <v>5</v>
      </c>
      <c r="D83" s="23" t="s">
        <v>59</v>
      </c>
      <c r="E83" s="13" t="s">
        <v>1</v>
      </c>
      <c r="F83" s="13" t="s">
        <v>60</v>
      </c>
    </row>
    <row r="84" spans="1:8" ht="45" x14ac:dyDescent="0.25">
      <c r="A84" s="62"/>
      <c r="B84" s="69"/>
      <c r="C84" s="13">
        <v>2</v>
      </c>
      <c r="D84" s="23" t="s">
        <v>64</v>
      </c>
      <c r="E84" s="13" t="s">
        <v>1</v>
      </c>
      <c r="F84" s="13" t="s">
        <v>65</v>
      </c>
    </row>
    <row r="85" spans="1:8" ht="45" x14ac:dyDescent="0.25">
      <c r="A85" s="62"/>
      <c r="B85" s="69"/>
      <c r="C85" s="13">
        <v>1</v>
      </c>
      <c r="D85" s="23" t="s">
        <v>76</v>
      </c>
      <c r="E85" s="13" t="s">
        <v>1</v>
      </c>
      <c r="F85" s="13" t="s">
        <v>77</v>
      </c>
    </row>
    <row r="86" spans="1:8" ht="45" x14ac:dyDescent="0.25">
      <c r="A86" s="62"/>
      <c r="B86" s="69"/>
      <c r="C86" s="13">
        <v>1</v>
      </c>
      <c r="D86" s="23" t="s">
        <v>78</v>
      </c>
      <c r="E86" s="13" t="s">
        <v>1</v>
      </c>
      <c r="F86" s="13" t="s">
        <v>281</v>
      </c>
      <c r="H86" s="1" t="s">
        <v>283</v>
      </c>
    </row>
    <row r="87" spans="1:8" ht="48.75" customHeight="1" x14ac:dyDescent="0.25">
      <c r="A87" s="11">
        <v>20</v>
      </c>
      <c r="B87" s="23" t="s">
        <v>249</v>
      </c>
      <c r="C87" s="13">
        <v>1</v>
      </c>
      <c r="D87" s="23" t="s">
        <v>76</v>
      </c>
      <c r="E87" s="13" t="s">
        <v>1</v>
      </c>
      <c r="F87" s="13" t="s">
        <v>77</v>
      </c>
    </row>
    <row r="88" spans="1:8" ht="50.25" customHeight="1" x14ac:dyDescent="0.25">
      <c r="A88" s="11">
        <v>21</v>
      </c>
      <c r="B88" s="12" t="s">
        <v>243</v>
      </c>
      <c r="C88" s="13">
        <v>1</v>
      </c>
      <c r="D88" s="23" t="s">
        <v>76</v>
      </c>
      <c r="E88" s="13" t="s">
        <v>1</v>
      </c>
      <c r="F88" s="13" t="s">
        <v>77</v>
      </c>
    </row>
    <row r="89" spans="1:8" ht="47.25" customHeight="1" x14ac:dyDescent="0.25">
      <c r="A89" s="11">
        <v>22</v>
      </c>
      <c r="B89" s="12" t="s">
        <v>244</v>
      </c>
      <c r="C89" s="13">
        <v>1</v>
      </c>
      <c r="D89" s="23" t="s">
        <v>64</v>
      </c>
      <c r="E89" s="13" t="s">
        <v>1</v>
      </c>
      <c r="F89" s="13" t="s">
        <v>65</v>
      </c>
    </row>
    <row r="90" spans="1:8" ht="45" x14ac:dyDescent="0.25">
      <c r="A90" s="11">
        <v>23</v>
      </c>
      <c r="B90" s="12" t="s">
        <v>212</v>
      </c>
      <c r="C90" s="13">
        <v>1</v>
      </c>
      <c r="D90" s="23" t="s">
        <v>78</v>
      </c>
      <c r="E90" s="13" t="s">
        <v>1</v>
      </c>
      <c r="F90" s="13" t="s">
        <v>281</v>
      </c>
      <c r="H90" s="1" t="s">
        <v>283</v>
      </c>
    </row>
    <row r="91" spans="1:8" ht="30" x14ac:dyDescent="0.25">
      <c r="A91" s="11">
        <v>24</v>
      </c>
      <c r="B91" s="12" t="s">
        <v>214</v>
      </c>
      <c r="C91" s="13">
        <v>4</v>
      </c>
      <c r="D91" s="23" t="s">
        <v>59</v>
      </c>
      <c r="E91" s="13" t="s">
        <v>1</v>
      </c>
      <c r="F91" s="13" t="s">
        <v>60</v>
      </c>
    </row>
    <row r="92" spans="1:8" ht="30" x14ac:dyDescent="0.25">
      <c r="A92" s="11">
        <v>25</v>
      </c>
      <c r="B92" s="12" t="s">
        <v>215</v>
      </c>
      <c r="C92" s="13">
        <v>1</v>
      </c>
      <c r="D92" s="23" t="s">
        <v>59</v>
      </c>
      <c r="E92" s="13" t="s">
        <v>1</v>
      </c>
      <c r="F92" s="13" t="s">
        <v>60</v>
      </c>
    </row>
    <row r="93" spans="1:8" ht="15.75" x14ac:dyDescent="0.25">
      <c r="A93" s="8" t="s">
        <v>80</v>
      </c>
      <c r="B93" s="9" t="s">
        <v>90</v>
      </c>
      <c r="C93" s="10">
        <f>SUM(C94:C181)</f>
        <v>102</v>
      </c>
      <c r="D93" s="26"/>
      <c r="E93" s="10"/>
      <c r="F93" s="19"/>
    </row>
    <row r="94" spans="1:8" ht="50.25" customHeight="1" x14ac:dyDescent="0.25">
      <c r="A94" s="62">
        <v>1</v>
      </c>
      <c r="B94" s="69" t="s">
        <v>158</v>
      </c>
      <c r="C94" s="13">
        <v>1</v>
      </c>
      <c r="D94" s="23" t="s">
        <v>184</v>
      </c>
      <c r="E94" s="13" t="s">
        <v>1</v>
      </c>
      <c r="F94" s="13" t="s">
        <v>85</v>
      </c>
    </row>
    <row r="95" spans="1:8" ht="51" customHeight="1" x14ac:dyDescent="0.25">
      <c r="A95" s="62"/>
      <c r="B95" s="69"/>
      <c r="C95" s="13">
        <v>1</v>
      </c>
      <c r="D95" s="23" t="s">
        <v>185</v>
      </c>
      <c r="E95" s="13" t="s">
        <v>1</v>
      </c>
      <c r="F95" s="13" t="s">
        <v>86</v>
      </c>
    </row>
    <row r="96" spans="1:8" ht="45" x14ac:dyDescent="0.25">
      <c r="A96" s="62"/>
      <c r="B96" s="69"/>
      <c r="C96" s="13">
        <v>1</v>
      </c>
      <c r="D96" s="23" t="s">
        <v>193</v>
      </c>
      <c r="E96" s="13" t="s">
        <v>1</v>
      </c>
      <c r="F96" s="13" t="s">
        <v>91</v>
      </c>
    </row>
    <row r="97" spans="1:8" ht="45" x14ac:dyDescent="0.25">
      <c r="A97" s="62"/>
      <c r="B97" s="69"/>
      <c r="C97" s="13">
        <v>1</v>
      </c>
      <c r="D97" s="23" t="s">
        <v>186</v>
      </c>
      <c r="E97" s="13" t="s">
        <v>1</v>
      </c>
      <c r="F97" s="13" t="s">
        <v>282</v>
      </c>
      <c r="H97" s="1" t="s">
        <v>283</v>
      </c>
    </row>
    <row r="98" spans="1:8" ht="46.5" customHeight="1" x14ac:dyDescent="0.25">
      <c r="A98" s="62"/>
      <c r="B98" s="69"/>
      <c r="C98" s="13">
        <v>1</v>
      </c>
      <c r="D98" s="23" t="s">
        <v>187</v>
      </c>
      <c r="E98" s="13" t="s">
        <v>1</v>
      </c>
      <c r="F98" s="13" t="s">
        <v>87</v>
      </c>
    </row>
    <row r="99" spans="1:8" ht="48.75" customHeight="1" x14ac:dyDescent="0.25">
      <c r="A99" s="62">
        <v>2</v>
      </c>
      <c r="B99" s="69" t="s">
        <v>216</v>
      </c>
      <c r="C99" s="13">
        <v>1</v>
      </c>
      <c r="D99" s="23" t="s">
        <v>184</v>
      </c>
      <c r="E99" s="13" t="s">
        <v>1</v>
      </c>
      <c r="F99" s="13" t="s">
        <v>85</v>
      </c>
    </row>
    <row r="100" spans="1:8" ht="43.5" customHeight="1" x14ac:dyDescent="0.25">
      <c r="A100" s="62"/>
      <c r="B100" s="69"/>
      <c r="C100" s="13">
        <v>1</v>
      </c>
      <c r="D100" s="23" t="s">
        <v>185</v>
      </c>
      <c r="E100" s="13" t="s">
        <v>1</v>
      </c>
      <c r="F100" s="13" t="s">
        <v>86</v>
      </c>
    </row>
    <row r="101" spans="1:8" ht="45" x14ac:dyDescent="0.25">
      <c r="A101" s="62"/>
      <c r="B101" s="69"/>
      <c r="C101" s="13">
        <v>1</v>
      </c>
      <c r="D101" s="23" t="s">
        <v>193</v>
      </c>
      <c r="E101" s="13" t="s">
        <v>1</v>
      </c>
      <c r="F101" s="13" t="s">
        <v>91</v>
      </c>
    </row>
    <row r="102" spans="1:8" ht="45" x14ac:dyDescent="0.25">
      <c r="A102" s="62"/>
      <c r="B102" s="69"/>
      <c r="C102" s="13">
        <v>1</v>
      </c>
      <c r="D102" s="23" t="s">
        <v>194</v>
      </c>
      <c r="E102" s="13" t="s">
        <v>1</v>
      </c>
      <c r="F102" s="13" t="s">
        <v>88</v>
      </c>
    </row>
    <row r="103" spans="1:8" ht="45" x14ac:dyDescent="0.25">
      <c r="A103" s="62">
        <v>3</v>
      </c>
      <c r="B103" s="69" t="s">
        <v>159</v>
      </c>
      <c r="C103" s="13">
        <v>1</v>
      </c>
      <c r="D103" s="23" t="s">
        <v>185</v>
      </c>
      <c r="E103" s="13" t="s">
        <v>1</v>
      </c>
      <c r="F103" s="13" t="s">
        <v>86</v>
      </c>
    </row>
    <row r="104" spans="1:8" ht="54" customHeight="1" x14ac:dyDescent="0.25">
      <c r="A104" s="62"/>
      <c r="B104" s="69"/>
      <c r="C104" s="13">
        <v>1</v>
      </c>
      <c r="D104" s="23" t="s">
        <v>193</v>
      </c>
      <c r="E104" s="13" t="s">
        <v>1</v>
      </c>
      <c r="F104" s="13" t="s">
        <v>91</v>
      </c>
    </row>
    <row r="105" spans="1:8" ht="53.25" customHeight="1" x14ac:dyDescent="0.25">
      <c r="A105" s="62"/>
      <c r="B105" s="69"/>
      <c r="C105" s="13">
        <v>1</v>
      </c>
      <c r="D105" s="23" t="s">
        <v>188</v>
      </c>
      <c r="E105" s="13" t="s">
        <v>1</v>
      </c>
      <c r="F105" s="13" t="s">
        <v>279</v>
      </c>
      <c r="H105" s="1" t="s">
        <v>283</v>
      </c>
    </row>
    <row r="106" spans="1:8" ht="51.75" customHeight="1" x14ac:dyDescent="0.25">
      <c r="A106" s="62">
        <v>4</v>
      </c>
      <c r="B106" s="69" t="s">
        <v>170</v>
      </c>
      <c r="C106" s="13">
        <v>1</v>
      </c>
      <c r="D106" s="23" t="s">
        <v>186</v>
      </c>
      <c r="E106" s="13" t="s">
        <v>1</v>
      </c>
      <c r="F106" s="13" t="s">
        <v>282</v>
      </c>
      <c r="H106" s="1" t="s">
        <v>283</v>
      </c>
    </row>
    <row r="107" spans="1:8" ht="51.75" customHeight="1" x14ac:dyDescent="0.25">
      <c r="A107" s="62"/>
      <c r="B107" s="69"/>
      <c r="C107" s="13">
        <v>1</v>
      </c>
      <c r="D107" s="23" t="s">
        <v>187</v>
      </c>
      <c r="E107" s="13" t="s">
        <v>1</v>
      </c>
      <c r="F107" s="13" t="s">
        <v>87</v>
      </c>
    </row>
    <row r="108" spans="1:8" ht="53.25" customHeight="1" x14ac:dyDescent="0.25">
      <c r="A108" s="62"/>
      <c r="B108" s="69"/>
      <c r="C108" s="13">
        <v>1</v>
      </c>
      <c r="D108" s="23" t="s">
        <v>189</v>
      </c>
      <c r="E108" s="13" t="s">
        <v>1</v>
      </c>
      <c r="F108" s="13" t="s">
        <v>79</v>
      </c>
    </row>
    <row r="109" spans="1:8" ht="53.25" customHeight="1" x14ac:dyDescent="0.25">
      <c r="A109" s="62">
        <v>5</v>
      </c>
      <c r="B109" s="69" t="s">
        <v>160</v>
      </c>
      <c r="C109" s="13">
        <v>1</v>
      </c>
      <c r="D109" s="23" t="s">
        <v>193</v>
      </c>
      <c r="E109" s="13" t="s">
        <v>1</v>
      </c>
      <c r="F109" s="13" t="s">
        <v>91</v>
      </c>
    </row>
    <row r="110" spans="1:8" ht="68.25" customHeight="1" x14ac:dyDescent="0.25">
      <c r="A110" s="62"/>
      <c r="B110" s="69"/>
      <c r="C110" s="13">
        <v>1</v>
      </c>
      <c r="D110" s="23" t="s">
        <v>195</v>
      </c>
      <c r="E110" s="13" t="s">
        <v>1</v>
      </c>
      <c r="F110" s="13" t="s">
        <v>83</v>
      </c>
    </row>
    <row r="111" spans="1:8" ht="52.5" customHeight="1" x14ac:dyDescent="0.25">
      <c r="A111" s="62"/>
      <c r="B111" s="69"/>
      <c r="C111" s="13">
        <v>1</v>
      </c>
      <c r="D111" s="23" t="s">
        <v>187</v>
      </c>
      <c r="E111" s="13" t="s">
        <v>1</v>
      </c>
      <c r="F111" s="13" t="s">
        <v>87</v>
      </c>
    </row>
    <row r="112" spans="1:8" ht="57.75" customHeight="1" x14ac:dyDescent="0.25">
      <c r="A112" s="62">
        <v>6</v>
      </c>
      <c r="B112" s="69" t="s">
        <v>213</v>
      </c>
      <c r="C112" s="13">
        <v>2</v>
      </c>
      <c r="D112" s="23" t="s">
        <v>185</v>
      </c>
      <c r="E112" s="13" t="s">
        <v>1</v>
      </c>
      <c r="F112" s="13" t="s">
        <v>86</v>
      </c>
    </row>
    <row r="113" spans="1:8" ht="45" x14ac:dyDescent="0.25">
      <c r="A113" s="62"/>
      <c r="B113" s="69"/>
      <c r="C113" s="13">
        <v>1</v>
      </c>
      <c r="D113" s="23" t="s">
        <v>193</v>
      </c>
      <c r="E113" s="13" t="s">
        <v>1</v>
      </c>
      <c r="F113" s="13" t="s">
        <v>91</v>
      </c>
    </row>
    <row r="114" spans="1:8" ht="45" x14ac:dyDescent="0.25">
      <c r="A114" s="62">
        <v>7</v>
      </c>
      <c r="B114" s="69" t="s">
        <v>161</v>
      </c>
      <c r="C114" s="13">
        <v>1</v>
      </c>
      <c r="D114" s="23" t="s">
        <v>184</v>
      </c>
      <c r="E114" s="13" t="s">
        <v>1</v>
      </c>
      <c r="F114" s="13" t="s">
        <v>85</v>
      </c>
    </row>
    <row r="115" spans="1:8" ht="50.25" customHeight="1" x14ac:dyDescent="0.25">
      <c r="A115" s="62"/>
      <c r="B115" s="69"/>
      <c r="C115" s="13">
        <v>1</v>
      </c>
      <c r="D115" s="23" t="s">
        <v>185</v>
      </c>
      <c r="E115" s="13" t="s">
        <v>1</v>
      </c>
      <c r="F115" s="13" t="s">
        <v>86</v>
      </c>
    </row>
    <row r="116" spans="1:8" ht="30" x14ac:dyDescent="0.25">
      <c r="A116" s="62"/>
      <c r="B116" s="69"/>
      <c r="C116" s="13">
        <v>1</v>
      </c>
      <c r="D116" s="23" t="s">
        <v>197</v>
      </c>
      <c r="E116" s="13" t="s">
        <v>1</v>
      </c>
      <c r="F116" s="13" t="s">
        <v>81</v>
      </c>
    </row>
    <row r="117" spans="1:8" ht="45" x14ac:dyDescent="0.25">
      <c r="A117" s="62"/>
      <c r="B117" s="69"/>
      <c r="C117" s="13">
        <v>1</v>
      </c>
      <c r="D117" s="23" t="s">
        <v>190</v>
      </c>
      <c r="E117" s="13" t="s">
        <v>1</v>
      </c>
      <c r="F117" s="13" t="s">
        <v>72</v>
      </c>
    </row>
    <row r="118" spans="1:8" ht="45" x14ac:dyDescent="0.25">
      <c r="A118" s="11">
        <v>8</v>
      </c>
      <c r="B118" s="12" t="s">
        <v>162</v>
      </c>
      <c r="C118" s="13">
        <v>1</v>
      </c>
      <c r="D118" s="23" t="s">
        <v>196</v>
      </c>
      <c r="E118" s="13" t="s">
        <v>1</v>
      </c>
      <c r="F118" s="13" t="s">
        <v>276</v>
      </c>
      <c r="H118" s="1" t="s">
        <v>283</v>
      </c>
    </row>
    <row r="119" spans="1:8" ht="45" x14ac:dyDescent="0.25">
      <c r="A119" s="62">
        <v>9</v>
      </c>
      <c r="B119" s="69" t="s">
        <v>163</v>
      </c>
      <c r="C119" s="13">
        <v>1</v>
      </c>
      <c r="D119" s="23" t="s">
        <v>184</v>
      </c>
      <c r="E119" s="13" t="s">
        <v>1</v>
      </c>
      <c r="F119" s="13" t="s">
        <v>85</v>
      </c>
    </row>
    <row r="120" spans="1:8" ht="45" x14ac:dyDescent="0.25">
      <c r="A120" s="62"/>
      <c r="B120" s="69"/>
      <c r="C120" s="13">
        <v>1</v>
      </c>
      <c r="D120" s="23" t="s">
        <v>193</v>
      </c>
      <c r="E120" s="13" t="s">
        <v>1</v>
      </c>
      <c r="F120" s="13" t="s">
        <v>91</v>
      </c>
    </row>
    <row r="121" spans="1:8" ht="30" x14ac:dyDescent="0.25">
      <c r="A121" s="62"/>
      <c r="B121" s="69"/>
      <c r="C121" s="13">
        <v>1</v>
      </c>
      <c r="D121" s="23" t="s">
        <v>197</v>
      </c>
      <c r="E121" s="13" t="s">
        <v>1</v>
      </c>
      <c r="F121" s="13" t="s">
        <v>81</v>
      </c>
    </row>
    <row r="122" spans="1:8" ht="45" x14ac:dyDescent="0.25">
      <c r="A122" s="62"/>
      <c r="B122" s="69"/>
      <c r="C122" s="13">
        <v>1</v>
      </c>
      <c r="D122" s="23" t="s">
        <v>187</v>
      </c>
      <c r="E122" s="13" t="s">
        <v>1</v>
      </c>
      <c r="F122" s="13" t="s">
        <v>87</v>
      </c>
    </row>
    <row r="123" spans="1:8" ht="50.25" customHeight="1" x14ac:dyDescent="0.25">
      <c r="A123" s="62">
        <v>10</v>
      </c>
      <c r="B123" s="69" t="s">
        <v>164</v>
      </c>
      <c r="C123" s="13">
        <v>1</v>
      </c>
      <c r="D123" s="23" t="s">
        <v>184</v>
      </c>
      <c r="E123" s="13" t="s">
        <v>1</v>
      </c>
      <c r="F123" s="13" t="s">
        <v>85</v>
      </c>
    </row>
    <row r="124" spans="1:8" ht="66.75" customHeight="1" x14ac:dyDescent="0.25">
      <c r="A124" s="62"/>
      <c r="B124" s="69"/>
      <c r="C124" s="13">
        <v>1</v>
      </c>
      <c r="D124" s="23" t="s">
        <v>191</v>
      </c>
      <c r="E124" s="13" t="s">
        <v>1</v>
      </c>
      <c r="F124" s="13" t="s">
        <v>82</v>
      </c>
    </row>
    <row r="125" spans="1:8" ht="55.5" customHeight="1" x14ac:dyDescent="0.25">
      <c r="A125" s="11">
        <v>11</v>
      </c>
      <c r="B125" s="12" t="s">
        <v>218</v>
      </c>
      <c r="C125" s="13">
        <v>1</v>
      </c>
      <c r="D125" s="23" t="s">
        <v>188</v>
      </c>
      <c r="E125" s="13" t="s">
        <v>1</v>
      </c>
      <c r="F125" s="13" t="s">
        <v>279</v>
      </c>
      <c r="H125" s="1" t="s">
        <v>283</v>
      </c>
    </row>
    <row r="126" spans="1:8" ht="54" customHeight="1" x14ac:dyDescent="0.25">
      <c r="A126" s="62">
        <v>12</v>
      </c>
      <c r="B126" s="69" t="s">
        <v>169</v>
      </c>
      <c r="C126" s="13">
        <v>1</v>
      </c>
      <c r="D126" s="23" t="s">
        <v>188</v>
      </c>
      <c r="E126" s="13" t="s">
        <v>1</v>
      </c>
      <c r="F126" s="13" t="s">
        <v>279</v>
      </c>
      <c r="H126" s="1" t="s">
        <v>283</v>
      </c>
    </row>
    <row r="127" spans="1:8" ht="51.75" customHeight="1" x14ac:dyDescent="0.25">
      <c r="A127" s="62"/>
      <c r="B127" s="69"/>
      <c r="C127" s="13">
        <v>1</v>
      </c>
      <c r="D127" s="23" t="s">
        <v>184</v>
      </c>
      <c r="E127" s="13" t="s">
        <v>1</v>
      </c>
      <c r="F127" s="13" t="s">
        <v>85</v>
      </c>
    </row>
    <row r="128" spans="1:8" ht="49.5" customHeight="1" x14ac:dyDescent="0.25">
      <c r="A128" s="62"/>
      <c r="B128" s="69"/>
      <c r="C128" s="13">
        <v>1</v>
      </c>
      <c r="D128" s="23" t="s">
        <v>185</v>
      </c>
      <c r="E128" s="13" t="s">
        <v>1</v>
      </c>
      <c r="F128" s="13" t="s">
        <v>86</v>
      </c>
    </row>
    <row r="129" spans="1:8" ht="53.25" customHeight="1" x14ac:dyDescent="0.25">
      <c r="A129" s="62"/>
      <c r="B129" s="69"/>
      <c r="C129" s="13">
        <v>1</v>
      </c>
      <c r="D129" s="23" t="s">
        <v>193</v>
      </c>
      <c r="E129" s="13" t="s">
        <v>1</v>
      </c>
      <c r="F129" s="13" t="s">
        <v>91</v>
      </c>
    </row>
    <row r="130" spans="1:8" ht="54" customHeight="1" x14ac:dyDescent="0.25">
      <c r="A130" s="62"/>
      <c r="B130" s="69"/>
      <c r="C130" s="13">
        <v>1</v>
      </c>
      <c r="D130" s="23" t="s">
        <v>194</v>
      </c>
      <c r="E130" s="13" t="s">
        <v>1</v>
      </c>
      <c r="F130" s="13" t="s">
        <v>88</v>
      </c>
    </row>
    <row r="131" spans="1:8" ht="60" customHeight="1" x14ac:dyDescent="0.25">
      <c r="A131" s="11">
        <v>13</v>
      </c>
      <c r="B131" s="12" t="s">
        <v>219</v>
      </c>
      <c r="C131" s="13">
        <v>2</v>
      </c>
      <c r="D131" s="23" t="s">
        <v>185</v>
      </c>
      <c r="E131" s="13" t="s">
        <v>1</v>
      </c>
      <c r="F131" s="13" t="s">
        <v>86</v>
      </c>
    </row>
    <row r="132" spans="1:8" ht="55.5" customHeight="1" x14ac:dyDescent="0.25">
      <c r="A132" s="62">
        <v>14</v>
      </c>
      <c r="B132" s="69" t="s">
        <v>220</v>
      </c>
      <c r="C132" s="13">
        <v>1</v>
      </c>
      <c r="D132" s="23" t="s">
        <v>184</v>
      </c>
      <c r="E132" s="13" t="s">
        <v>1</v>
      </c>
      <c r="F132" s="13" t="s">
        <v>85</v>
      </c>
    </row>
    <row r="133" spans="1:8" ht="51.75" customHeight="1" x14ac:dyDescent="0.25">
      <c r="A133" s="62"/>
      <c r="B133" s="69"/>
      <c r="C133" s="13">
        <v>1</v>
      </c>
      <c r="D133" s="23" t="s">
        <v>185</v>
      </c>
      <c r="E133" s="13" t="s">
        <v>1</v>
      </c>
      <c r="F133" s="13" t="s">
        <v>86</v>
      </c>
    </row>
    <row r="134" spans="1:8" ht="55.5" customHeight="1" x14ac:dyDescent="0.25">
      <c r="A134" s="62"/>
      <c r="B134" s="69"/>
      <c r="C134" s="13">
        <v>1</v>
      </c>
      <c r="D134" s="23" t="s">
        <v>193</v>
      </c>
      <c r="E134" s="13" t="s">
        <v>1</v>
      </c>
      <c r="F134" s="13" t="s">
        <v>91</v>
      </c>
    </row>
    <row r="135" spans="1:8" ht="68.25" customHeight="1" x14ac:dyDescent="0.25">
      <c r="A135" s="62"/>
      <c r="B135" s="69"/>
      <c r="C135" s="13">
        <v>1</v>
      </c>
      <c r="D135" s="23" t="s">
        <v>195</v>
      </c>
      <c r="E135" s="13" t="s">
        <v>1</v>
      </c>
      <c r="F135" s="13" t="s">
        <v>83</v>
      </c>
    </row>
    <row r="136" spans="1:8" ht="56.25" customHeight="1" x14ac:dyDescent="0.25">
      <c r="A136" s="62">
        <v>15</v>
      </c>
      <c r="B136" s="69" t="s">
        <v>226</v>
      </c>
      <c r="C136" s="13">
        <v>1</v>
      </c>
      <c r="D136" s="23" t="s">
        <v>184</v>
      </c>
      <c r="E136" s="13" t="s">
        <v>1</v>
      </c>
      <c r="F136" s="13" t="s">
        <v>85</v>
      </c>
    </row>
    <row r="137" spans="1:8" ht="67.5" customHeight="1" x14ac:dyDescent="0.25">
      <c r="A137" s="62"/>
      <c r="B137" s="69"/>
      <c r="C137" s="13">
        <v>2</v>
      </c>
      <c r="D137" s="23" t="s">
        <v>191</v>
      </c>
      <c r="E137" s="13" t="s">
        <v>1</v>
      </c>
      <c r="F137" s="13" t="s">
        <v>82</v>
      </c>
    </row>
    <row r="138" spans="1:8" ht="64.5" customHeight="1" x14ac:dyDescent="0.25">
      <c r="A138" s="62">
        <v>16</v>
      </c>
      <c r="B138" s="69" t="s">
        <v>215</v>
      </c>
      <c r="C138" s="13">
        <v>2</v>
      </c>
      <c r="D138" s="23" t="s">
        <v>188</v>
      </c>
      <c r="E138" s="13" t="s">
        <v>1</v>
      </c>
      <c r="F138" s="13" t="s">
        <v>279</v>
      </c>
    </row>
    <row r="139" spans="1:8" ht="51.75" customHeight="1" x14ac:dyDescent="0.25">
      <c r="A139" s="62"/>
      <c r="B139" s="69"/>
      <c r="C139" s="13">
        <v>1</v>
      </c>
      <c r="D139" s="23" t="s">
        <v>184</v>
      </c>
      <c r="E139" s="13" t="s">
        <v>1</v>
      </c>
      <c r="F139" s="13" t="s">
        <v>85</v>
      </c>
    </row>
    <row r="140" spans="1:8" ht="69" customHeight="1" x14ac:dyDescent="0.25">
      <c r="A140" s="62"/>
      <c r="B140" s="69"/>
      <c r="C140" s="13">
        <v>1</v>
      </c>
      <c r="D140" s="23" t="s">
        <v>185</v>
      </c>
      <c r="E140" s="13" t="s">
        <v>1</v>
      </c>
      <c r="F140" s="13" t="s">
        <v>86</v>
      </c>
    </row>
    <row r="141" spans="1:8" ht="53.25" customHeight="1" x14ac:dyDescent="0.25">
      <c r="A141" s="62"/>
      <c r="B141" s="69"/>
      <c r="C141" s="13">
        <v>1</v>
      </c>
      <c r="D141" s="23" t="s">
        <v>187</v>
      </c>
      <c r="E141" s="13" t="s">
        <v>1</v>
      </c>
      <c r="F141" s="13" t="s">
        <v>87</v>
      </c>
    </row>
    <row r="142" spans="1:8" ht="53.25" customHeight="1" x14ac:dyDescent="0.25">
      <c r="A142" s="62">
        <v>17</v>
      </c>
      <c r="B142" s="69" t="s">
        <v>271</v>
      </c>
      <c r="C142" s="13">
        <v>1</v>
      </c>
      <c r="D142" s="23" t="s">
        <v>187</v>
      </c>
      <c r="E142" s="13" t="s">
        <v>1</v>
      </c>
      <c r="F142" s="13" t="s">
        <v>87</v>
      </c>
      <c r="H142" s="1" t="s">
        <v>283</v>
      </c>
    </row>
    <row r="143" spans="1:8" ht="48.75" customHeight="1" x14ac:dyDescent="0.25">
      <c r="A143" s="62"/>
      <c r="B143" s="69"/>
      <c r="C143" s="13">
        <v>1</v>
      </c>
      <c r="D143" s="23" t="s">
        <v>184</v>
      </c>
      <c r="E143" s="13" t="s">
        <v>1</v>
      </c>
      <c r="F143" s="13" t="s">
        <v>85</v>
      </c>
    </row>
    <row r="144" spans="1:8" ht="55.5" customHeight="1" x14ac:dyDescent="0.25">
      <c r="A144" s="62"/>
      <c r="B144" s="69"/>
      <c r="C144" s="13">
        <v>1</v>
      </c>
      <c r="D144" s="23" t="s">
        <v>185</v>
      </c>
      <c r="E144" s="13" t="s">
        <v>1</v>
      </c>
      <c r="F144" s="13" t="s">
        <v>86</v>
      </c>
    </row>
    <row r="145" spans="1:8" ht="69" customHeight="1" x14ac:dyDescent="0.25">
      <c r="A145" s="62"/>
      <c r="B145" s="69"/>
      <c r="C145" s="13">
        <v>1</v>
      </c>
      <c r="D145" s="23" t="s">
        <v>193</v>
      </c>
      <c r="E145" s="13" t="s">
        <v>1</v>
      </c>
      <c r="F145" s="13" t="s">
        <v>91</v>
      </c>
    </row>
    <row r="146" spans="1:8" ht="75.75" customHeight="1" x14ac:dyDescent="0.25">
      <c r="A146" s="11">
        <v>18</v>
      </c>
      <c r="B146" s="12" t="s">
        <v>223</v>
      </c>
      <c r="C146" s="13">
        <v>1</v>
      </c>
      <c r="D146" s="23" t="s">
        <v>185</v>
      </c>
      <c r="E146" s="13" t="s">
        <v>1</v>
      </c>
      <c r="F146" s="13" t="s">
        <v>86</v>
      </c>
    </row>
    <row r="147" spans="1:8" ht="45" x14ac:dyDescent="0.25">
      <c r="A147" s="62">
        <v>19</v>
      </c>
      <c r="B147" s="69" t="s">
        <v>221</v>
      </c>
      <c r="C147" s="13">
        <v>1</v>
      </c>
      <c r="D147" s="23" t="s">
        <v>184</v>
      </c>
      <c r="E147" s="13" t="s">
        <v>1</v>
      </c>
      <c r="F147" s="13" t="s">
        <v>85</v>
      </c>
    </row>
    <row r="148" spans="1:8" ht="60" x14ac:dyDescent="0.25">
      <c r="A148" s="62"/>
      <c r="B148" s="69"/>
      <c r="C148" s="13">
        <v>2</v>
      </c>
      <c r="D148" s="23" t="s">
        <v>191</v>
      </c>
      <c r="E148" s="13" t="s">
        <v>1</v>
      </c>
      <c r="F148" s="13" t="s">
        <v>82</v>
      </c>
    </row>
    <row r="149" spans="1:8" ht="45" x14ac:dyDescent="0.25">
      <c r="A149" s="62"/>
      <c r="B149" s="69"/>
      <c r="C149" s="13">
        <v>2</v>
      </c>
      <c r="D149" s="23" t="s">
        <v>185</v>
      </c>
      <c r="E149" s="13" t="s">
        <v>1</v>
      </c>
      <c r="F149" s="13" t="s">
        <v>86</v>
      </c>
    </row>
    <row r="150" spans="1:8" ht="54.75" customHeight="1" x14ac:dyDescent="0.25">
      <c r="A150" s="62"/>
      <c r="B150" s="69"/>
      <c r="C150" s="13">
        <v>1</v>
      </c>
      <c r="D150" s="23" t="s">
        <v>193</v>
      </c>
      <c r="E150" s="13" t="s">
        <v>1</v>
      </c>
      <c r="F150" s="13" t="s">
        <v>91</v>
      </c>
    </row>
    <row r="151" spans="1:8" ht="59.25" customHeight="1" x14ac:dyDescent="0.25">
      <c r="A151" s="62"/>
      <c r="B151" s="69"/>
      <c r="C151" s="13">
        <v>1</v>
      </c>
      <c r="D151" s="23" t="s">
        <v>194</v>
      </c>
      <c r="E151" s="13" t="s">
        <v>1</v>
      </c>
      <c r="F151" s="13" t="s">
        <v>88</v>
      </c>
    </row>
    <row r="152" spans="1:8" ht="34.5" customHeight="1" x14ac:dyDescent="0.25">
      <c r="A152" s="62"/>
      <c r="B152" s="69"/>
      <c r="C152" s="13">
        <v>1</v>
      </c>
      <c r="D152" s="23" t="s">
        <v>197</v>
      </c>
      <c r="E152" s="13" t="s">
        <v>1</v>
      </c>
      <c r="F152" s="13" t="s">
        <v>81</v>
      </c>
    </row>
    <row r="153" spans="1:8" ht="60" customHeight="1" x14ac:dyDescent="0.25">
      <c r="A153" s="62">
        <v>20</v>
      </c>
      <c r="B153" s="84" t="s">
        <v>227</v>
      </c>
      <c r="C153" s="13">
        <v>1</v>
      </c>
      <c r="D153" s="23" t="s">
        <v>184</v>
      </c>
      <c r="E153" s="13" t="s">
        <v>1</v>
      </c>
      <c r="F153" s="13" t="s">
        <v>85</v>
      </c>
    </row>
    <row r="154" spans="1:8" ht="60" x14ac:dyDescent="0.25">
      <c r="A154" s="62"/>
      <c r="B154" s="84"/>
      <c r="C154" s="13">
        <v>2</v>
      </c>
      <c r="D154" s="23" t="s">
        <v>191</v>
      </c>
      <c r="E154" s="13" t="s">
        <v>1</v>
      </c>
      <c r="F154" s="13" t="s">
        <v>82</v>
      </c>
    </row>
    <row r="155" spans="1:8" ht="45" x14ac:dyDescent="0.25">
      <c r="A155" s="62"/>
      <c r="B155" s="84"/>
      <c r="C155" s="13">
        <v>1</v>
      </c>
      <c r="D155" s="23" t="s">
        <v>185</v>
      </c>
      <c r="E155" s="13" t="s">
        <v>1</v>
      </c>
      <c r="F155" s="13" t="s">
        <v>86</v>
      </c>
    </row>
    <row r="156" spans="1:8" ht="60.75" customHeight="1" x14ac:dyDescent="0.25">
      <c r="A156" s="62"/>
      <c r="B156" s="84"/>
      <c r="C156" s="13">
        <v>1</v>
      </c>
      <c r="D156" s="23" t="s">
        <v>194</v>
      </c>
      <c r="E156" s="13" t="s">
        <v>1</v>
      </c>
      <c r="F156" s="13" t="s">
        <v>88</v>
      </c>
    </row>
    <row r="157" spans="1:8" ht="51.75" customHeight="1" x14ac:dyDescent="0.25">
      <c r="A157" s="62">
        <v>21</v>
      </c>
      <c r="B157" s="69" t="s">
        <v>245</v>
      </c>
      <c r="C157" s="13">
        <v>1</v>
      </c>
      <c r="D157" s="23" t="s">
        <v>184</v>
      </c>
      <c r="E157" s="13" t="s">
        <v>1</v>
      </c>
      <c r="F157" s="13" t="s">
        <v>85</v>
      </c>
    </row>
    <row r="158" spans="1:8" ht="51.75" customHeight="1" x14ac:dyDescent="0.25">
      <c r="A158" s="62"/>
      <c r="B158" s="69"/>
      <c r="C158" s="13">
        <v>2</v>
      </c>
      <c r="D158" s="23" t="s">
        <v>191</v>
      </c>
      <c r="E158" s="13" t="s">
        <v>1</v>
      </c>
      <c r="F158" s="13" t="s">
        <v>82</v>
      </c>
    </row>
    <row r="159" spans="1:8" ht="51.75" customHeight="1" x14ac:dyDescent="0.25">
      <c r="A159" s="62"/>
      <c r="B159" s="69"/>
      <c r="C159" s="13">
        <v>1</v>
      </c>
      <c r="D159" s="23" t="s">
        <v>193</v>
      </c>
      <c r="E159" s="13" t="s">
        <v>1</v>
      </c>
      <c r="F159" s="13" t="s">
        <v>91</v>
      </c>
    </row>
    <row r="160" spans="1:8" ht="51.75" customHeight="1" x14ac:dyDescent="0.25">
      <c r="A160" s="62">
        <v>22</v>
      </c>
      <c r="B160" s="69" t="s">
        <v>222</v>
      </c>
      <c r="C160" s="13">
        <v>1</v>
      </c>
      <c r="D160" s="23" t="s">
        <v>187</v>
      </c>
      <c r="E160" s="13" t="s">
        <v>1</v>
      </c>
      <c r="F160" s="13" t="s">
        <v>87</v>
      </c>
      <c r="H160" s="1" t="s">
        <v>283</v>
      </c>
    </row>
    <row r="161" spans="1:8" ht="51.75" customHeight="1" x14ac:dyDescent="0.25">
      <c r="A161" s="62"/>
      <c r="B161" s="69"/>
      <c r="C161" s="13">
        <v>2</v>
      </c>
      <c r="D161" s="23" t="s">
        <v>184</v>
      </c>
      <c r="E161" s="13" t="s">
        <v>1</v>
      </c>
      <c r="F161" s="13" t="s">
        <v>85</v>
      </c>
    </row>
    <row r="162" spans="1:8" ht="65.25" customHeight="1" x14ac:dyDescent="0.25">
      <c r="A162" s="62"/>
      <c r="B162" s="69"/>
      <c r="C162" s="13">
        <v>1</v>
      </c>
      <c r="D162" s="23" t="s">
        <v>191</v>
      </c>
      <c r="E162" s="13" t="s">
        <v>1</v>
      </c>
      <c r="F162" s="13" t="s">
        <v>82</v>
      </c>
    </row>
    <row r="163" spans="1:8" ht="52.5" customHeight="1" x14ac:dyDescent="0.25">
      <c r="A163" s="62"/>
      <c r="B163" s="69"/>
      <c r="C163" s="13">
        <v>1</v>
      </c>
      <c r="D163" s="23" t="s">
        <v>185</v>
      </c>
      <c r="E163" s="13" t="s">
        <v>1</v>
      </c>
      <c r="F163" s="13" t="s">
        <v>86</v>
      </c>
    </row>
    <row r="164" spans="1:8" ht="52.5" customHeight="1" x14ac:dyDescent="0.25">
      <c r="A164" s="62"/>
      <c r="B164" s="69"/>
      <c r="C164" s="13">
        <v>1</v>
      </c>
      <c r="D164" s="23" t="s">
        <v>193</v>
      </c>
      <c r="E164" s="13" t="s">
        <v>1</v>
      </c>
      <c r="F164" s="13" t="s">
        <v>91</v>
      </c>
    </row>
    <row r="165" spans="1:8" ht="60.75" customHeight="1" x14ac:dyDescent="0.25">
      <c r="A165" s="62"/>
      <c r="B165" s="69"/>
      <c r="C165" s="13">
        <v>1</v>
      </c>
      <c r="D165" s="23" t="s">
        <v>195</v>
      </c>
      <c r="E165" s="13" t="s">
        <v>1</v>
      </c>
      <c r="F165" s="13" t="s">
        <v>83</v>
      </c>
    </row>
    <row r="166" spans="1:8" ht="52.5" customHeight="1" x14ac:dyDescent="0.25">
      <c r="A166" s="62"/>
      <c r="B166" s="69"/>
      <c r="C166" s="13">
        <v>1</v>
      </c>
      <c r="D166" s="23" t="s">
        <v>192</v>
      </c>
      <c r="E166" s="13" t="s">
        <v>1</v>
      </c>
      <c r="F166" s="13" t="s">
        <v>89</v>
      </c>
    </row>
    <row r="167" spans="1:8" ht="52.5" customHeight="1" x14ac:dyDescent="0.25">
      <c r="A167" s="62"/>
      <c r="B167" s="69"/>
      <c r="C167" s="13">
        <v>1</v>
      </c>
      <c r="D167" s="23" t="s">
        <v>188</v>
      </c>
      <c r="E167" s="13" t="s">
        <v>1</v>
      </c>
      <c r="F167" s="13" t="s">
        <v>279</v>
      </c>
      <c r="H167" s="1" t="s">
        <v>283</v>
      </c>
    </row>
    <row r="168" spans="1:8" ht="45" x14ac:dyDescent="0.25">
      <c r="A168" s="62">
        <v>23</v>
      </c>
      <c r="B168" s="69" t="s">
        <v>228</v>
      </c>
      <c r="C168" s="13">
        <v>2</v>
      </c>
      <c r="D168" s="23" t="s">
        <v>184</v>
      </c>
      <c r="E168" s="13" t="s">
        <v>1</v>
      </c>
      <c r="F168" s="13" t="s">
        <v>85</v>
      </c>
    </row>
    <row r="169" spans="1:8" ht="45" x14ac:dyDescent="0.25">
      <c r="A169" s="62"/>
      <c r="B169" s="69"/>
      <c r="C169" s="13">
        <v>2</v>
      </c>
      <c r="D169" s="23" t="s">
        <v>185</v>
      </c>
      <c r="E169" s="13" t="s">
        <v>1</v>
      </c>
      <c r="F169" s="13" t="s">
        <v>86</v>
      </c>
    </row>
    <row r="170" spans="1:8" ht="46.5" customHeight="1" x14ac:dyDescent="0.25">
      <c r="A170" s="62">
        <v>24</v>
      </c>
      <c r="B170" s="69" t="s">
        <v>165</v>
      </c>
      <c r="C170" s="13">
        <v>2</v>
      </c>
      <c r="D170" s="23" t="s">
        <v>184</v>
      </c>
      <c r="E170" s="13" t="s">
        <v>1</v>
      </c>
      <c r="F170" s="13" t="s">
        <v>85</v>
      </c>
    </row>
    <row r="171" spans="1:8" ht="61.5" customHeight="1" x14ac:dyDescent="0.25">
      <c r="A171" s="62"/>
      <c r="B171" s="69"/>
      <c r="C171" s="13">
        <v>1</v>
      </c>
      <c r="D171" s="23" t="s">
        <v>191</v>
      </c>
      <c r="E171" s="13" t="s">
        <v>1</v>
      </c>
      <c r="F171" s="13" t="s">
        <v>82</v>
      </c>
    </row>
    <row r="172" spans="1:8" ht="45" x14ac:dyDescent="0.25">
      <c r="A172" s="62"/>
      <c r="B172" s="69"/>
      <c r="C172" s="13">
        <v>1</v>
      </c>
      <c r="D172" s="23" t="s">
        <v>193</v>
      </c>
      <c r="E172" s="13" t="s">
        <v>1</v>
      </c>
      <c r="F172" s="13" t="s">
        <v>91</v>
      </c>
    </row>
    <row r="173" spans="1:8" ht="45" x14ac:dyDescent="0.25">
      <c r="A173" s="62"/>
      <c r="B173" s="69"/>
      <c r="C173" s="13">
        <v>1</v>
      </c>
      <c r="D173" s="23" t="s">
        <v>189</v>
      </c>
      <c r="E173" s="13" t="s">
        <v>1</v>
      </c>
      <c r="F173" s="13" t="s">
        <v>79</v>
      </c>
    </row>
    <row r="174" spans="1:8" ht="50.25" customHeight="1" x14ac:dyDescent="0.25">
      <c r="A174" s="11">
        <v>25</v>
      </c>
      <c r="B174" s="12" t="s">
        <v>229</v>
      </c>
      <c r="C174" s="13">
        <v>2</v>
      </c>
      <c r="D174" s="23" t="s">
        <v>184</v>
      </c>
      <c r="E174" s="13" t="s">
        <v>1</v>
      </c>
      <c r="F174" s="13" t="s">
        <v>85</v>
      </c>
    </row>
    <row r="175" spans="1:8" ht="49.5" customHeight="1" x14ac:dyDescent="0.25">
      <c r="A175" s="62">
        <v>26</v>
      </c>
      <c r="B175" s="69" t="s">
        <v>230</v>
      </c>
      <c r="C175" s="13">
        <v>1</v>
      </c>
      <c r="D175" s="23" t="s">
        <v>184</v>
      </c>
      <c r="E175" s="13" t="s">
        <v>1</v>
      </c>
      <c r="F175" s="13" t="s">
        <v>85</v>
      </c>
    </row>
    <row r="176" spans="1:8" ht="53.25" customHeight="1" x14ac:dyDescent="0.25">
      <c r="A176" s="62"/>
      <c r="B176" s="69"/>
      <c r="C176" s="13">
        <v>2</v>
      </c>
      <c r="D176" s="23" t="s">
        <v>185</v>
      </c>
      <c r="E176" s="13" t="s">
        <v>1</v>
      </c>
      <c r="F176" s="13" t="s">
        <v>86</v>
      </c>
    </row>
    <row r="177" spans="1:6" ht="45" x14ac:dyDescent="0.25">
      <c r="A177" s="62"/>
      <c r="B177" s="69"/>
      <c r="C177" s="13">
        <v>1</v>
      </c>
      <c r="D177" s="23" t="s">
        <v>193</v>
      </c>
      <c r="E177" s="13" t="s">
        <v>1</v>
      </c>
      <c r="F177" s="13" t="s">
        <v>91</v>
      </c>
    </row>
    <row r="178" spans="1:6" ht="60" x14ac:dyDescent="0.25">
      <c r="A178" s="62"/>
      <c r="B178" s="69"/>
      <c r="C178" s="13">
        <v>1</v>
      </c>
      <c r="D178" s="23" t="s">
        <v>195</v>
      </c>
      <c r="E178" s="13" t="s">
        <v>1</v>
      </c>
      <c r="F178" s="13" t="s">
        <v>83</v>
      </c>
    </row>
    <row r="179" spans="1:6" ht="45" x14ac:dyDescent="0.25">
      <c r="A179" s="62"/>
      <c r="B179" s="69"/>
      <c r="C179" s="13">
        <v>1</v>
      </c>
      <c r="D179" s="23" t="s">
        <v>192</v>
      </c>
      <c r="E179" s="13" t="s">
        <v>1</v>
      </c>
      <c r="F179" s="13" t="s">
        <v>89</v>
      </c>
    </row>
    <row r="180" spans="1:6" ht="45" x14ac:dyDescent="0.25">
      <c r="A180" s="62">
        <v>27</v>
      </c>
      <c r="B180" s="69" t="s">
        <v>166</v>
      </c>
      <c r="C180" s="13">
        <v>1</v>
      </c>
      <c r="D180" s="23" t="s">
        <v>184</v>
      </c>
      <c r="E180" s="13" t="s">
        <v>1</v>
      </c>
      <c r="F180" s="13" t="s">
        <v>85</v>
      </c>
    </row>
    <row r="181" spans="1:6" ht="45" x14ac:dyDescent="0.25">
      <c r="A181" s="62"/>
      <c r="B181" s="69"/>
      <c r="C181" s="13">
        <v>1</v>
      </c>
      <c r="D181" s="23" t="s">
        <v>185</v>
      </c>
      <c r="E181" s="13" t="s">
        <v>1</v>
      </c>
      <c r="F181" s="13" t="s">
        <v>86</v>
      </c>
    </row>
    <row r="182" spans="1:6" ht="34.5" customHeight="1" x14ac:dyDescent="0.25">
      <c r="A182" s="8" t="s">
        <v>124</v>
      </c>
      <c r="B182" s="51" t="s">
        <v>179</v>
      </c>
      <c r="C182" s="15">
        <f>SUM(C183:C308)</f>
        <v>133</v>
      </c>
      <c r="D182" s="46"/>
      <c r="E182" s="8"/>
      <c r="F182" s="16"/>
    </row>
    <row r="183" spans="1:6" ht="45" x14ac:dyDescent="0.25">
      <c r="A183" s="62">
        <v>1</v>
      </c>
      <c r="B183" s="69" t="s">
        <v>134</v>
      </c>
      <c r="C183" s="13">
        <v>1</v>
      </c>
      <c r="D183" s="23" t="s">
        <v>95</v>
      </c>
      <c r="E183" s="13" t="s">
        <v>1</v>
      </c>
      <c r="F183" s="13" t="s">
        <v>96</v>
      </c>
    </row>
    <row r="184" spans="1:6" ht="45" x14ac:dyDescent="0.25">
      <c r="A184" s="62"/>
      <c r="B184" s="69"/>
      <c r="C184" s="13">
        <v>1</v>
      </c>
      <c r="D184" s="23" t="s">
        <v>97</v>
      </c>
      <c r="E184" s="13" t="s">
        <v>1</v>
      </c>
      <c r="F184" s="13" t="s">
        <v>98</v>
      </c>
    </row>
    <row r="185" spans="1:6" ht="24" customHeight="1" x14ac:dyDescent="0.25">
      <c r="A185" s="62"/>
      <c r="B185" s="69"/>
      <c r="C185" s="13">
        <v>1</v>
      </c>
      <c r="D185" s="23" t="s">
        <v>75</v>
      </c>
      <c r="E185" s="13" t="s">
        <v>1</v>
      </c>
      <c r="F185" s="13" t="s">
        <v>0</v>
      </c>
    </row>
    <row r="186" spans="1:6" ht="45" x14ac:dyDescent="0.25">
      <c r="A186" s="62">
        <v>2</v>
      </c>
      <c r="B186" s="69" t="s">
        <v>125</v>
      </c>
      <c r="C186" s="13">
        <v>1</v>
      </c>
      <c r="D186" s="23" t="s">
        <v>99</v>
      </c>
      <c r="E186" s="13" t="s">
        <v>1</v>
      </c>
      <c r="F186" s="13" t="s">
        <v>100</v>
      </c>
    </row>
    <row r="187" spans="1:6" ht="45" x14ac:dyDescent="0.25">
      <c r="A187" s="62"/>
      <c r="B187" s="69"/>
      <c r="C187" s="13">
        <v>1</v>
      </c>
      <c r="D187" s="23" t="s">
        <v>101</v>
      </c>
      <c r="E187" s="13" t="s">
        <v>1</v>
      </c>
      <c r="F187" s="13" t="s">
        <v>102</v>
      </c>
    </row>
    <row r="188" spans="1:6" ht="45" customHeight="1" x14ac:dyDescent="0.25">
      <c r="A188" s="82" t="s">
        <v>202</v>
      </c>
      <c r="B188" s="84" t="s">
        <v>201</v>
      </c>
      <c r="C188" s="13">
        <v>1</v>
      </c>
      <c r="D188" s="23" t="s">
        <v>103</v>
      </c>
      <c r="E188" s="13" t="s">
        <v>1</v>
      </c>
      <c r="F188" s="13" t="s">
        <v>104</v>
      </c>
    </row>
    <row r="189" spans="1:6" ht="45" x14ac:dyDescent="0.25">
      <c r="A189" s="83"/>
      <c r="B189" s="84"/>
      <c r="C189" s="13">
        <v>1</v>
      </c>
      <c r="D189" s="23" t="s">
        <v>105</v>
      </c>
      <c r="E189" s="13" t="s">
        <v>1</v>
      </c>
      <c r="F189" s="13" t="s">
        <v>106</v>
      </c>
    </row>
    <row r="190" spans="1:6" ht="45" x14ac:dyDescent="0.25">
      <c r="A190" s="62">
        <v>4</v>
      </c>
      <c r="B190" s="69" t="s">
        <v>135</v>
      </c>
      <c r="C190" s="13">
        <v>1</v>
      </c>
      <c r="D190" s="23" t="s">
        <v>97</v>
      </c>
      <c r="E190" s="13" t="s">
        <v>1</v>
      </c>
      <c r="F190" s="13" t="s">
        <v>98</v>
      </c>
    </row>
    <row r="191" spans="1:6" ht="52.5" customHeight="1" x14ac:dyDescent="0.25">
      <c r="A191" s="62"/>
      <c r="B191" s="69"/>
      <c r="C191" s="13">
        <v>1</v>
      </c>
      <c r="D191" s="23" t="s">
        <v>107</v>
      </c>
      <c r="E191" s="13" t="s">
        <v>1</v>
      </c>
      <c r="F191" s="13" t="s">
        <v>108</v>
      </c>
    </row>
    <row r="192" spans="1:6" ht="45" x14ac:dyDescent="0.25">
      <c r="A192" s="62"/>
      <c r="B192" s="69"/>
      <c r="C192" s="13">
        <v>1</v>
      </c>
      <c r="D192" s="23" t="s">
        <v>103</v>
      </c>
      <c r="E192" s="13" t="s">
        <v>1</v>
      </c>
      <c r="F192" s="13" t="s">
        <v>104</v>
      </c>
    </row>
    <row r="193" spans="1:6" ht="51" customHeight="1" x14ac:dyDescent="0.25">
      <c r="A193" s="62">
        <v>5</v>
      </c>
      <c r="B193" s="69" t="s">
        <v>136</v>
      </c>
      <c r="C193" s="13">
        <v>1</v>
      </c>
      <c r="D193" s="23" t="s">
        <v>109</v>
      </c>
      <c r="E193" s="13" t="s">
        <v>1</v>
      </c>
      <c r="F193" s="13" t="s">
        <v>84</v>
      </c>
    </row>
    <row r="194" spans="1:6" ht="60" customHeight="1" x14ac:dyDescent="0.25">
      <c r="A194" s="62"/>
      <c r="B194" s="69"/>
      <c r="C194" s="13">
        <v>1</v>
      </c>
      <c r="D194" s="23" t="s">
        <v>110</v>
      </c>
      <c r="E194" s="13" t="s">
        <v>1</v>
      </c>
      <c r="F194" s="13" t="s">
        <v>111</v>
      </c>
    </row>
    <row r="195" spans="1:6" ht="49.5" customHeight="1" x14ac:dyDescent="0.25">
      <c r="A195" s="62">
        <v>6</v>
      </c>
      <c r="B195" s="69" t="s">
        <v>137</v>
      </c>
      <c r="C195" s="13">
        <v>1</v>
      </c>
      <c r="D195" s="23" t="s">
        <v>97</v>
      </c>
      <c r="E195" s="13" t="s">
        <v>1</v>
      </c>
      <c r="F195" s="13" t="s">
        <v>98</v>
      </c>
    </row>
    <row r="196" spans="1:6" ht="49.5" customHeight="1" x14ac:dyDescent="0.25">
      <c r="A196" s="62"/>
      <c r="B196" s="69"/>
      <c r="C196" s="13">
        <v>1</v>
      </c>
      <c r="D196" s="23" t="s">
        <v>117</v>
      </c>
      <c r="E196" s="13" t="s">
        <v>1</v>
      </c>
      <c r="F196" s="13" t="s">
        <v>118</v>
      </c>
    </row>
    <row r="197" spans="1:6" ht="37.5" customHeight="1" x14ac:dyDescent="0.25">
      <c r="A197" s="62"/>
      <c r="B197" s="69"/>
      <c r="C197" s="13">
        <v>1</v>
      </c>
      <c r="D197" s="23" t="s">
        <v>112</v>
      </c>
      <c r="E197" s="13" t="s">
        <v>1</v>
      </c>
      <c r="F197" s="13" t="s">
        <v>113</v>
      </c>
    </row>
    <row r="198" spans="1:6" ht="45" x14ac:dyDescent="0.25">
      <c r="A198" s="62">
        <v>7</v>
      </c>
      <c r="B198" s="69" t="s">
        <v>126</v>
      </c>
      <c r="C198" s="13">
        <v>1</v>
      </c>
      <c r="D198" s="23" t="s">
        <v>97</v>
      </c>
      <c r="E198" s="13" t="s">
        <v>1</v>
      </c>
      <c r="F198" s="13" t="s">
        <v>98</v>
      </c>
    </row>
    <row r="199" spans="1:6" ht="54" customHeight="1" x14ac:dyDescent="0.25">
      <c r="A199" s="62"/>
      <c r="B199" s="69"/>
      <c r="C199" s="13">
        <v>1</v>
      </c>
      <c r="D199" s="23" t="s">
        <v>103</v>
      </c>
      <c r="E199" s="13" t="s">
        <v>1</v>
      </c>
      <c r="F199" s="13" t="s">
        <v>104</v>
      </c>
    </row>
    <row r="200" spans="1:6" ht="57.75" customHeight="1" x14ac:dyDescent="0.25">
      <c r="A200" s="62"/>
      <c r="B200" s="69"/>
      <c r="C200" s="13">
        <v>1</v>
      </c>
      <c r="D200" s="23" t="s">
        <v>105</v>
      </c>
      <c r="E200" s="13" t="s">
        <v>1</v>
      </c>
      <c r="F200" s="13" t="s">
        <v>114</v>
      </c>
    </row>
    <row r="201" spans="1:6" ht="57.75" customHeight="1" x14ac:dyDescent="0.25">
      <c r="A201" s="11">
        <v>8</v>
      </c>
      <c r="B201" s="12" t="s">
        <v>127</v>
      </c>
      <c r="C201" s="13">
        <v>1</v>
      </c>
      <c r="D201" s="23" t="s">
        <v>95</v>
      </c>
      <c r="E201" s="13" t="s">
        <v>1</v>
      </c>
      <c r="F201" s="13" t="s">
        <v>96</v>
      </c>
    </row>
    <row r="202" spans="1:6" ht="52.5" customHeight="1" x14ac:dyDescent="0.25">
      <c r="A202" s="62">
        <v>9</v>
      </c>
      <c r="B202" s="69" t="s">
        <v>138</v>
      </c>
      <c r="C202" s="13">
        <v>1</v>
      </c>
      <c r="D202" s="23" t="s">
        <v>97</v>
      </c>
      <c r="E202" s="13" t="s">
        <v>1</v>
      </c>
      <c r="F202" s="13" t="s">
        <v>98</v>
      </c>
    </row>
    <row r="203" spans="1:6" ht="52.5" customHeight="1" x14ac:dyDescent="0.25">
      <c r="A203" s="62"/>
      <c r="B203" s="69"/>
      <c r="C203" s="13">
        <v>1</v>
      </c>
      <c r="D203" s="23" t="s">
        <v>93</v>
      </c>
      <c r="E203" s="13" t="s">
        <v>1</v>
      </c>
      <c r="F203" s="13" t="s">
        <v>94</v>
      </c>
    </row>
    <row r="204" spans="1:6" ht="52.5" customHeight="1" x14ac:dyDescent="0.25">
      <c r="A204" s="11">
        <v>10</v>
      </c>
      <c r="B204" s="12" t="s">
        <v>139</v>
      </c>
      <c r="C204" s="13">
        <v>2</v>
      </c>
      <c r="D204" s="23" t="s">
        <v>97</v>
      </c>
      <c r="E204" s="13" t="s">
        <v>1</v>
      </c>
      <c r="F204" s="13" t="s">
        <v>98</v>
      </c>
    </row>
    <row r="205" spans="1:6" ht="45" x14ac:dyDescent="0.25">
      <c r="A205" s="62">
        <v>11</v>
      </c>
      <c r="B205" s="69" t="s">
        <v>140</v>
      </c>
      <c r="C205" s="13">
        <v>2</v>
      </c>
      <c r="D205" s="23" t="s">
        <v>97</v>
      </c>
      <c r="E205" s="13" t="s">
        <v>1</v>
      </c>
      <c r="F205" s="13" t="s">
        <v>98</v>
      </c>
    </row>
    <row r="206" spans="1:6" ht="60" customHeight="1" x14ac:dyDescent="0.25">
      <c r="A206" s="62"/>
      <c r="B206" s="69"/>
      <c r="C206" s="13">
        <v>1</v>
      </c>
      <c r="D206" s="23" t="s">
        <v>109</v>
      </c>
      <c r="E206" s="13" t="s">
        <v>1</v>
      </c>
      <c r="F206" s="13" t="s">
        <v>84</v>
      </c>
    </row>
    <row r="207" spans="1:6" ht="58.5" customHeight="1" x14ac:dyDescent="0.25">
      <c r="A207" s="62"/>
      <c r="B207" s="69"/>
      <c r="C207" s="13">
        <v>1</v>
      </c>
      <c r="D207" s="23" t="s">
        <v>95</v>
      </c>
      <c r="E207" s="13" t="s">
        <v>1</v>
      </c>
      <c r="F207" s="13" t="s">
        <v>96</v>
      </c>
    </row>
    <row r="208" spans="1:6" ht="59.25" customHeight="1" x14ac:dyDescent="0.25">
      <c r="A208" s="62">
        <v>12</v>
      </c>
      <c r="B208" s="69" t="s">
        <v>141</v>
      </c>
      <c r="C208" s="13">
        <v>1</v>
      </c>
      <c r="D208" s="23" t="s">
        <v>95</v>
      </c>
      <c r="E208" s="13" t="s">
        <v>1</v>
      </c>
      <c r="F208" s="13" t="s">
        <v>96</v>
      </c>
    </row>
    <row r="209" spans="1:6" ht="45" x14ac:dyDescent="0.25">
      <c r="A209" s="62"/>
      <c r="B209" s="69"/>
      <c r="C209" s="13">
        <v>1</v>
      </c>
      <c r="D209" s="23" t="s">
        <v>107</v>
      </c>
      <c r="E209" s="13" t="s">
        <v>1</v>
      </c>
      <c r="F209" s="13" t="s">
        <v>108</v>
      </c>
    </row>
    <row r="210" spans="1:6" ht="56.25" customHeight="1" x14ac:dyDescent="0.25">
      <c r="A210" s="11">
        <v>13</v>
      </c>
      <c r="B210" s="12" t="s">
        <v>142</v>
      </c>
      <c r="C210" s="13">
        <v>2</v>
      </c>
      <c r="D210" s="23" t="s">
        <v>95</v>
      </c>
      <c r="E210" s="13" t="s">
        <v>1</v>
      </c>
      <c r="F210" s="13" t="s">
        <v>96</v>
      </c>
    </row>
    <row r="211" spans="1:6" ht="63" customHeight="1" x14ac:dyDescent="0.25">
      <c r="A211" s="11">
        <v>14</v>
      </c>
      <c r="B211" s="12" t="s">
        <v>143</v>
      </c>
      <c r="C211" s="13">
        <v>1</v>
      </c>
      <c r="D211" s="23" t="s">
        <v>93</v>
      </c>
      <c r="E211" s="13" t="s">
        <v>1</v>
      </c>
      <c r="F211" s="13" t="s">
        <v>94</v>
      </c>
    </row>
    <row r="212" spans="1:6" ht="45" x14ac:dyDescent="0.25">
      <c r="A212" s="11">
        <v>15</v>
      </c>
      <c r="B212" s="12" t="s">
        <v>144</v>
      </c>
      <c r="C212" s="13">
        <v>1</v>
      </c>
      <c r="D212" s="23" t="s">
        <v>97</v>
      </c>
      <c r="E212" s="13" t="s">
        <v>1</v>
      </c>
      <c r="F212" s="13" t="s">
        <v>98</v>
      </c>
    </row>
    <row r="213" spans="1:6" ht="66" customHeight="1" x14ac:dyDescent="0.25">
      <c r="A213" s="62">
        <v>16</v>
      </c>
      <c r="B213" s="69" t="s">
        <v>145</v>
      </c>
      <c r="C213" s="13">
        <v>1</v>
      </c>
      <c r="D213" s="23" t="s">
        <v>115</v>
      </c>
      <c r="E213" s="13" t="s">
        <v>1</v>
      </c>
      <c r="F213" s="13" t="s">
        <v>116</v>
      </c>
    </row>
    <row r="214" spans="1:6" ht="66.75" customHeight="1" x14ac:dyDescent="0.25">
      <c r="A214" s="62"/>
      <c r="B214" s="69"/>
      <c r="C214" s="13">
        <v>1</v>
      </c>
      <c r="D214" s="23" t="s">
        <v>105</v>
      </c>
      <c r="E214" s="13" t="s">
        <v>1</v>
      </c>
      <c r="F214" s="13" t="s">
        <v>106</v>
      </c>
    </row>
    <row r="215" spans="1:6" ht="66.75" customHeight="1" x14ac:dyDescent="0.25">
      <c r="A215" s="62">
        <v>17</v>
      </c>
      <c r="B215" s="69" t="s">
        <v>146</v>
      </c>
      <c r="C215" s="13">
        <v>1</v>
      </c>
      <c r="D215" s="23" t="s">
        <v>103</v>
      </c>
      <c r="E215" s="13" t="s">
        <v>1</v>
      </c>
      <c r="F215" s="13" t="s">
        <v>104</v>
      </c>
    </row>
    <row r="216" spans="1:6" ht="62.25" customHeight="1" x14ac:dyDescent="0.25">
      <c r="A216" s="62"/>
      <c r="B216" s="69"/>
      <c r="C216" s="13">
        <v>1</v>
      </c>
      <c r="D216" s="23" t="s">
        <v>95</v>
      </c>
      <c r="E216" s="13" t="s">
        <v>1</v>
      </c>
      <c r="F216" s="13" t="s">
        <v>96</v>
      </c>
    </row>
    <row r="217" spans="1:6" ht="45" x14ac:dyDescent="0.25">
      <c r="A217" s="62"/>
      <c r="B217" s="69"/>
      <c r="C217" s="13">
        <v>1</v>
      </c>
      <c r="D217" s="23" t="s">
        <v>93</v>
      </c>
      <c r="E217" s="13" t="s">
        <v>1</v>
      </c>
      <c r="F217" s="13" t="s">
        <v>94</v>
      </c>
    </row>
    <row r="218" spans="1:6" ht="30.75" customHeight="1" x14ac:dyDescent="0.25">
      <c r="A218" s="62"/>
      <c r="B218" s="69"/>
      <c r="C218" s="13">
        <v>1</v>
      </c>
      <c r="D218" s="23" t="s">
        <v>75</v>
      </c>
      <c r="E218" s="13" t="s">
        <v>1</v>
      </c>
      <c r="F218" s="13" t="s">
        <v>0</v>
      </c>
    </row>
    <row r="219" spans="1:6" ht="63.75" customHeight="1" x14ac:dyDescent="0.25">
      <c r="A219" s="11">
        <v>18</v>
      </c>
      <c r="B219" s="12" t="s">
        <v>147</v>
      </c>
      <c r="C219" s="13">
        <v>1</v>
      </c>
      <c r="D219" s="23" t="s">
        <v>95</v>
      </c>
      <c r="E219" s="13" t="s">
        <v>1</v>
      </c>
      <c r="F219" s="13" t="s">
        <v>96</v>
      </c>
    </row>
    <row r="220" spans="1:6" ht="59.25" customHeight="1" x14ac:dyDescent="0.25">
      <c r="A220" s="11">
        <v>19</v>
      </c>
      <c r="B220" s="12" t="s">
        <v>128</v>
      </c>
      <c r="C220" s="13">
        <v>1</v>
      </c>
      <c r="D220" s="23" t="s">
        <v>99</v>
      </c>
      <c r="E220" s="13" t="s">
        <v>1</v>
      </c>
      <c r="F220" s="13" t="s">
        <v>100</v>
      </c>
    </row>
    <row r="221" spans="1:6" ht="64.5" customHeight="1" x14ac:dyDescent="0.25">
      <c r="A221" s="62">
        <v>20</v>
      </c>
      <c r="B221" s="69" t="s">
        <v>247</v>
      </c>
      <c r="C221" s="13">
        <v>1</v>
      </c>
      <c r="D221" s="23" t="s">
        <v>95</v>
      </c>
      <c r="E221" s="13" t="s">
        <v>1</v>
      </c>
      <c r="F221" s="13" t="s">
        <v>96</v>
      </c>
    </row>
    <row r="222" spans="1:6" ht="63" customHeight="1" x14ac:dyDescent="0.25">
      <c r="A222" s="62"/>
      <c r="B222" s="69"/>
      <c r="C222" s="13">
        <v>1</v>
      </c>
      <c r="D222" s="23" t="s">
        <v>117</v>
      </c>
      <c r="E222" s="13" t="s">
        <v>1</v>
      </c>
      <c r="F222" s="13" t="s">
        <v>118</v>
      </c>
    </row>
    <row r="223" spans="1:6" ht="60.75" customHeight="1" x14ac:dyDescent="0.25">
      <c r="A223" s="11">
        <v>21</v>
      </c>
      <c r="B223" s="12" t="s">
        <v>148</v>
      </c>
      <c r="C223" s="13">
        <v>1</v>
      </c>
      <c r="D223" s="23" t="s">
        <v>95</v>
      </c>
      <c r="E223" s="13" t="s">
        <v>1</v>
      </c>
      <c r="F223" s="13" t="s">
        <v>96</v>
      </c>
    </row>
    <row r="224" spans="1:6" ht="61.5" customHeight="1" x14ac:dyDescent="0.25">
      <c r="A224" s="11">
        <v>22</v>
      </c>
      <c r="B224" s="12" t="s">
        <v>232</v>
      </c>
      <c r="C224" s="13">
        <v>1</v>
      </c>
      <c r="D224" s="23" t="s">
        <v>103</v>
      </c>
      <c r="E224" s="13" t="s">
        <v>1</v>
      </c>
      <c r="F224" s="13" t="s">
        <v>104</v>
      </c>
    </row>
    <row r="225" spans="1:6" ht="48.75" customHeight="1" x14ac:dyDescent="0.25">
      <c r="A225" s="62">
        <v>23</v>
      </c>
      <c r="B225" s="69" t="s">
        <v>231</v>
      </c>
      <c r="C225" s="13">
        <v>1</v>
      </c>
      <c r="D225" s="23" t="s">
        <v>97</v>
      </c>
      <c r="E225" s="13" t="s">
        <v>1</v>
      </c>
      <c r="F225" s="13" t="s">
        <v>98</v>
      </c>
    </row>
    <row r="226" spans="1:6" ht="45" x14ac:dyDescent="0.25">
      <c r="A226" s="62"/>
      <c r="B226" s="69"/>
      <c r="C226" s="13">
        <v>1</v>
      </c>
      <c r="D226" s="23" t="s">
        <v>110</v>
      </c>
      <c r="E226" s="13" t="s">
        <v>1</v>
      </c>
      <c r="F226" s="13" t="s">
        <v>111</v>
      </c>
    </row>
    <row r="227" spans="1:6" ht="45" x14ac:dyDescent="0.25">
      <c r="A227" s="62"/>
      <c r="B227" s="69"/>
      <c r="C227" s="13">
        <v>1</v>
      </c>
      <c r="D227" s="23" t="s">
        <v>119</v>
      </c>
      <c r="E227" s="13" t="s">
        <v>1</v>
      </c>
      <c r="F227" s="13" t="s">
        <v>102</v>
      </c>
    </row>
    <row r="228" spans="1:6" ht="30" customHeight="1" x14ac:dyDescent="0.25">
      <c r="A228" s="62"/>
      <c r="B228" s="69"/>
      <c r="C228" s="13">
        <v>1</v>
      </c>
      <c r="D228" s="23" t="s">
        <v>112</v>
      </c>
      <c r="E228" s="13" t="s">
        <v>1</v>
      </c>
      <c r="F228" s="13" t="s">
        <v>113</v>
      </c>
    </row>
    <row r="229" spans="1:6" ht="45" x14ac:dyDescent="0.25">
      <c r="A229" s="62"/>
      <c r="B229" s="69"/>
      <c r="C229" s="13">
        <v>1</v>
      </c>
      <c r="D229" s="23" t="s">
        <v>95</v>
      </c>
      <c r="E229" s="13" t="s">
        <v>1</v>
      </c>
      <c r="F229" s="13" t="s">
        <v>96</v>
      </c>
    </row>
    <row r="230" spans="1:6" ht="45" x14ac:dyDescent="0.25">
      <c r="A230" s="11">
        <v>24</v>
      </c>
      <c r="B230" s="12" t="s">
        <v>149</v>
      </c>
      <c r="C230" s="13">
        <v>1</v>
      </c>
      <c r="D230" s="23" t="s">
        <v>97</v>
      </c>
      <c r="E230" s="13" t="s">
        <v>1</v>
      </c>
      <c r="F230" s="13" t="s">
        <v>98</v>
      </c>
    </row>
    <row r="231" spans="1:6" ht="45" x14ac:dyDescent="0.25">
      <c r="A231" s="62">
        <v>25</v>
      </c>
      <c r="B231" s="69" t="s">
        <v>150</v>
      </c>
      <c r="C231" s="13">
        <v>2</v>
      </c>
      <c r="D231" s="23" t="s">
        <v>97</v>
      </c>
      <c r="E231" s="13" t="s">
        <v>1</v>
      </c>
      <c r="F231" s="13" t="s">
        <v>98</v>
      </c>
    </row>
    <row r="232" spans="1:6" ht="45" x14ac:dyDescent="0.25">
      <c r="A232" s="62"/>
      <c r="B232" s="69"/>
      <c r="C232" s="13">
        <v>1</v>
      </c>
      <c r="D232" s="23" t="s">
        <v>103</v>
      </c>
      <c r="E232" s="13" t="s">
        <v>1</v>
      </c>
      <c r="F232" s="13" t="s">
        <v>104</v>
      </c>
    </row>
    <row r="233" spans="1:6" ht="45" x14ac:dyDescent="0.25">
      <c r="A233" s="62"/>
      <c r="B233" s="69"/>
      <c r="C233" s="13">
        <v>1</v>
      </c>
      <c r="D233" s="23" t="s">
        <v>93</v>
      </c>
      <c r="E233" s="13" t="s">
        <v>1</v>
      </c>
      <c r="F233" s="13" t="s">
        <v>94</v>
      </c>
    </row>
    <row r="234" spans="1:6" ht="54" customHeight="1" x14ac:dyDescent="0.25">
      <c r="A234" s="62">
        <v>26</v>
      </c>
      <c r="B234" s="69" t="s">
        <v>246</v>
      </c>
      <c r="C234" s="13">
        <v>1</v>
      </c>
      <c r="D234" s="23" t="s">
        <v>97</v>
      </c>
      <c r="E234" s="13" t="s">
        <v>1</v>
      </c>
      <c r="F234" s="13" t="s">
        <v>98</v>
      </c>
    </row>
    <row r="235" spans="1:6" ht="45" x14ac:dyDescent="0.25">
      <c r="A235" s="62"/>
      <c r="B235" s="69"/>
      <c r="C235" s="13">
        <v>1</v>
      </c>
      <c r="D235" s="23" t="s">
        <v>105</v>
      </c>
      <c r="E235" s="13" t="s">
        <v>1</v>
      </c>
      <c r="F235" s="13" t="s">
        <v>106</v>
      </c>
    </row>
    <row r="236" spans="1:6" ht="45" x14ac:dyDescent="0.25">
      <c r="A236" s="62"/>
      <c r="B236" s="69"/>
      <c r="C236" s="13">
        <v>1</v>
      </c>
      <c r="D236" s="23" t="s">
        <v>95</v>
      </c>
      <c r="E236" s="13" t="s">
        <v>1</v>
      </c>
      <c r="F236" s="13" t="s">
        <v>96</v>
      </c>
    </row>
    <row r="237" spans="1:6" ht="54.75" customHeight="1" x14ac:dyDescent="0.25">
      <c r="A237" s="62">
        <v>27</v>
      </c>
      <c r="B237" s="69" t="s">
        <v>151</v>
      </c>
      <c r="C237" s="13">
        <v>2</v>
      </c>
      <c r="D237" s="23" t="s">
        <v>97</v>
      </c>
      <c r="E237" s="13" t="s">
        <v>1</v>
      </c>
      <c r="F237" s="13" t="s">
        <v>98</v>
      </c>
    </row>
    <row r="238" spans="1:6" ht="54.75" customHeight="1" x14ac:dyDescent="0.25">
      <c r="A238" s="62"/>
      <c r="B238" s="69"/>
      <c r="C238" s="13">
        <v>1</v>
      </c>
      <c r="D238" s="23" t="s">
        <v>107</v>
      </c>
      <c r="E238" s="13" t="s">
        <v>1</v>
      </c>
      <c r="F238" s="13" t="s">
        <v>108</v>
      </c>
    </row>
    <row r="239" spans="1:6" ht="55.5" customHeight="1" x14ac:dyDescent="0.25">
      <c r="A239" s="62"/>
      <c r="B239" s="69"/>
      <c r="C239" s="13">
        <v>1</v>
      </c>
      <c r="D239" s="23" t="s">
        <v>103</v>
      </c>
      <c r="E239" s="13" t="s">
        <v>1</v>
      </c>
      <c r="F239" s="13" t="s">
        <v>104</v>
      </c>
    </row>
    <row r="240" spans="1:6" ht="30" x14ac:dyDescent="0.25">
      <c r="A240" s="62"/>
      <c r="B240" s="69"/>
      <c r="C240" s="13">
        <v>1</v>
      </c>
      <c r="D240" s="23" t="s">
        <v>112</v>
      </c>
      <c r="E240" s="13" t="s">
        <v>1</v>
      </c>
      <c r="F240" s="13" t="s">
        <v>113</v>
      </c>
    </row>
    <row r="241" spans="1:6" ht="24.75" customHeight="1" x14ac:dyDescent="0.25">
      <c r="A241" s="62"/>
      <c r="B241" s="69"/>
      <c r="C241" s="13">
        <v>1</v>
      </c>
      <c r="D241" s="23" t="s">
        <v>75</v>
      </c>
      <c r="E241" s="13" t="s">
        <v>1</v>
      </c>
      <c r="F241" s="13" t="s">
        <v>0</v>
      </c>
    </row>
    <row r="242" spans="1:6" ht="67.5" customHeight="1" x14ac:dyDescent="0.25">
      <c r="A242" s="62">
        <v>28</v>
      </c>
      <c r="B242" s="69" t="s">
        <v>152</v>
      </c>
      <c r="C242" s="13">
        <v>1</v>
      </c>
      <c r="D242" s="23" t="s">
        <v>97</v>
      </c>
      <c r="E242" s="13" t="s">
        <v>1</v>
      </c>
      <c r="F242" s="13" t="s">
        <v>98</v>
      </c>
    </row>
    <row r="243" spans="1:6" ht="30" x14ac:dyDescent="0.25">
      <c r="A243" s="62"/>
      <c r="B243" s="69"/>
      <c r="C243" s="13">
        <v>1</v>
      </c>
      <c r="D243" s="23" t="s">
        <v>112</v>
      </c>
      <c r="E243" s="13" t="s">
        <v>1</v>
      </c>
      <c r="F243" s="13" t="s">
        <v>113</v>
      </c>
    </row>
    <row r="244" spans="1:6" ht="66" customHeight="1" x14ac:dyDescent="0.25">
      <c r="A244" s="62"/>
      <c r="B244" s="69"/>
      <c r="C244" s="13">
        <v>1</v>
      </c>
      <c r="D244" s="23" t="s">
        <v>95</v>
      </c>
      <c r="E244" s="13" t="s">
        <v>1</v>
      </c>
      <c r="F244" s="13" t="s">
        <v>96</v>
      </c>
    </row>
    <row r="245" spans="1:6" ht="39" customHeight="1" x14ac:dyDescent="0.25">
      <c r="A245" s="11">
        <v>29</v>
      </c>
      <c r="B245" s="12" t="s">
        <v>153</v>
      </c>
      <c r="C245" s="13">
        <v>1</v>
      </c>
      <c r="D245" s="23" t="s">
        <v>75</v>
      </c>
      <c r="E245" s="13" t="s">
        <v>1</v>
      </c>
      <c r="F245" s="13" t="s">
        <v>0</v>
      </c>
    </row>
    <row r="246" spans="1:6" ht="63.75" customHeight="1" x14ac:dyDescent="0.25">
      <c r="A246" s="62">
        <v>30</v>
      </c>
      <c r="B246" s="69" t="s">
        <v>154</v>
      </c>
      <c r="C246" s="13">
        <v>1</v>
      </c>
      <c r="D246" s="23" t="s">
        <v>97</v>
      </c>
      <c r="E246" s="13" t="s">
        <v>1</v>
      </c>
      <c r="F246" s="13" t="s">
        <v>98</v>
      </c>
    </row>
    <row r="247" spans="1:6" ht="68.25" customHeight="1" x14ac:dyDescent="0.25">
      <c r="A247" s="62"/>
      <c r="B247" s="69"/>
      <c r="C247" s="13">
        <v>1</v>
      </c>
      <c r="D247" s="23" t="s">
        <v>110</v>
      </c>
      <c r="E247" s="13" t="s">
        <v>1</v>
      </c>
      <c r="F247" s="13" t="s">
        <v>111</v>
      </c>
    </row>
    <row r="248" spans="1:6" ht="65.25" customHeight="1" x14ac:dyDescent="0.25">
      <c r="A248" s="62">
        <v>31</v>
      </c>
      <c r="B248" s="69" t="s">
        <v>155</v>
      </c>
      <c r="C248" s="13">
        <v>2</v>
      </c>
      <c r="D248" s="23" t="s">
        <v>97</v>
      </c>
      <c r="E248" s="13" t="s">
        <v>1</v>
      </c>
      <c r="F248" s="13" t="s">
        <v>98</v>
      </c>
    </row>
    <row r="249" spans="1:6" ht="72" customHeight="1" x14ac:dyDescent="0.25">
      <c r="A249" s="62"/>
      <c r="B249" s="69"/>
      <c r="C249" s="13">
        <v>1</v>
      </c>
      <c r="D249" s="23" t="s">
        <v>107</v>
      </c>
      <c r="E249" s="13" t="s">
        <v>1</v>
      </c>
      <c r="F249" s="13" t="s">
        <v>108</v>
      </c>
    </row>
    <row r="250" spans="1:6" ht="63.75" customHeight="1" x14ac:dyDescent="0.25">
      <c r="A250" s="62"/>
      <c r="B250" s="69"/>
      <c r="C250" s="13">
        <v>1</v>
      </c>
      <c r="D250" s="23" t="s">
        <v>105</v>
      </c>
      <c r="E250" s="13" t="s">
        <v>1</v>
      </c>
      <c r="F250" s="13" t="s">
        <v>106</v>
      </c>
    </row>
    <row r="251" spans="1:6" ht="60.75" customHeight="1" x14ac:dyDescent="0.25">
      <c r="A251" s="62">
        <v>32</v>
      </c>
      <c r="B251" s="69" t="s">
        <v>156</v>
      </c>
      <c r="C251" s="13">
        <v>1</v>
      </c>
      <c r="D251" s="23" t="s">
        <v>97</v>
      </c>
      <c r="E251" s="13" t="s">
        <v>1</v>
      </c>
      <c r="F251" s="13" t="s">
        <v>98</v>
      </c>
    </row>
    <row r="252" spans="1:6" ht="50.25" customHeight="1" x14ac:dyDescent="0.25">
      <c r="A252" s="62"/>
      <c r="B252" s="69"/>
      <c r="C252" s="13">
        <v>1</v>
      </c>
      <c r="D252" s="23" t="s">
        <v>99</v>
      </c>
      <c r="E252" s="13" t="s">
        <v>1</v>
      </c>
      <c r="F252" s="13" t="s">
        <v>100</v>
      </c>
    </row>
    <row r="253" spans="1:6" ht="45" x14ac:dyDescent="0.25">
      <c r="A253" s="62"/>
      <c r="B253" s="69"/>
      <c r="C253" s="13">
        <v>1</v>
      </c>
      <c r="D253" s="23" t="s">
        <v>117</v>
      </c>
      <c r="E253" s="13" t="s">
        <v>1</v>
      </c>
      <c r="F253" s="13" t="s">
        <v>118</v>
      </c>
    </row>
    <row r="254" spans="1:6" ht="57.75" customHeight="1" x14ac:dyDescent="0.25">
      <c r="A254" s="62">
        <v>33</v>
      </c>
      <c r="B254" s="69" t="s">
        <v>157</v>
      </c>
      <c r="C254" s="13">
        <v>1</v>
      </c>
      <c r="D254" s="23" t="s">
        <v>105</v>
      </c>
      <c r="E254" s="13" t="s">
        <v>1</v>
      </c>
      <c r="F254" s="13" t="s">
        <v>106</v>
      </c>
    </row>
    <row r="255" spans="1:6" ht="66" customHeight="1" x14ac:dyDescent="0.25">
      <c r="A255" s="62"/>
      <c r="B255" s="69"/>
      <c r="C255" s="13">
        <v>1</v>
      </c>
      <c r="D255" s="23" t="s">
        <v>101</v>
      </c>
      <c r="E255" s="13" t="s">
        <v>1</v>
      </c>
      <c r="F255" s="13" t="s">
        <v>102</v>
      </c>
    </row>
    <row r="256" spans="1:6" ht="66.75" customHeight="1" x14ac:dyDescent="0.25">
      <c r="A256" s="62"/>
      <c r="B256" s="69"/>
      <c r="C256" s="13">
        <v>1</v>
      </c>
      <c r="D256" s="23" t="s">
        <v>120</v>
      </c>
      <c r="E256" s="13" t="s">
        <v>1</v>
      </c>
      <c r="F256" s="13" t="s">
        <v>121</v>
      </c>
    </row>
    <row r="257" spans="1:6" ht="36.75" customHeight="1" x14ac:dyDescent="0.25">
      <c r="A257" s="11">
        <v>34</v>
      </c>
      <c r="B257" s="12" t="s">
        <v>234</v>
      </c>
      <c r="C257" s="13">
        <v>1</v>
      </c>
      <c r="D257" s="23" t="s">
        <v>75</v>
      </c>
      <c r="E257" s="13" t="s">
        <v>1</v>
      </c>
      <c r="F257" s="13" t="s">
        <v>0</v>
      </c>
    </row>
    <row r="258" spans="1:6" ht="59.25" customHeight="1" x14ac:dyDescent="0.25">
      <c r="A258" s="62">
        <v>35</v>
      </c>
      <c r="B258" s="69" t="s">
        <v>233</v>
      </c>
      <c r="C258" s="13">
        <v>1</v>
      </c>
      <c r="D258" s="23" t="s">
        <v>97</v>
      </c>
      <c r="E258" s="13" t="s">
        <v>1</v>
      </c>
      <c r="F258" s="13" t="s">
        <v>98</v>
      </c>
    </row>
    <row r="259" spans="1:6" ht="50.25" customHeight="1" x14ac:dyDescent="0.25">
      <c r="A259" s="62"/>
      <c r="B259" s="69"/>
      <c r="C259" s="13">
        <v>1</v>
      </c>
      <c r="D259" s="23" t="s">
        <v>109</v>
      </c>
      <c r="E259" s="13" t="s">
        <v>1</v>
      </c>
      <c r="F259" s="13" t="s">
        <v>84</v>
      </c>
    </row>
    <row r="260" spans="1:6" ht="50.25" customHeight="1" x14ac:dyDescent="0.25">
      <c r="A260" s="62"/>
      <c r="B260" s="69"/>
      <c r="C260" s="13">
        <v>1</v>
      </c>
      <c r="D260" s="23" t="s">
        <v>103</v>
      </c>
      <c r="E260" s="13" t="s">
        <v>1</v>
      </c>
      <c r="F260" s="13" t="s">
        <v>104</v>
      </c>
    </row>
    <row r="261" spans="1:6" ht="30" x14ac:dyDescent="0.25">
      <c r="A261" s="62"/>
      <c r="B261" s="69"/>
      <c r="C261" s="13">
        <v>1</v>
      </c>
      <c r="D261" s="23" t="s">
        <v>112</v>
      </c>
      <c r="E261" s="13" t="s">
        <v>1</v>
      </c>
      <c r="F261" s="13" t="s">
        <v>113</v>
      </c>
    </row>
    <row r="262" spans="1:6" ht="48.75" customHeight="1" x14ac:dyDescent="0.25">
      <c r="A262" s="62"/>
      <c r="B262" s="69"/>
      <c r="C262" s="13">
        <v>1</v>
      </c>
      <c r="D262" s="23" t="s">
        <v>122</v>
      </c>
      <c r="E262" s="13" t="s">
        <v>1</v>
      </c>
      <c r="F262" s="13" t="s">
        <v>74</v>
      </c>
    </row>
    <row r="263" spans="1:6" ht="48.75" customHeight="1" x14ac:dyDescent="0.25">
      <c r="A263" s="62">
        <v>36</v>
      </c>
      <c r="B263" s="69" t="s">
        <v>235</v>
      </c>
      <c r="C263" s="13">
        <v>1</v>
      </c>
      <c r="D263" s="23" t="s">
        <v>110</v>
      </c>
      <c r="E263" s="13" t="s">
        <v>1</v>
      </c>
      <c r="F263" s="13" t="s">
        <v>111</v>
      </c>
    </row>
    <row r="264" spans="1:6" ht="48.75" customHeight="1" x14ac:dyDescent="0.25">
      <c r="A264" s="62"/>
      <c r="B264" s="69"/>
      <c r="C264" s="13">
        <v>1</v>
      </c>
      <c r="D264" s="23" t="s">
        <v>103</v>
      </c>
      <c r="E264" s="13" t="s">
        <v>1</v>
      </c>
      <c r="F264" s="13" t="s">
        <v>104</v>
      </c>
    </row>
    <row r="265" spans="1:6" ht="38.25" customHeight="1" x14ac:dyDescent="0.25">
      <c r="A265" s="62"/>
      <c r="B265" s="69"/>
      <c r="C265" s="13">
        <v>1</v>
      </c>
      <c r="D265" s="23" t="s">
        <v>112</v>
      </c>
      <c r="E265" s="13" t="s">
        <v>1</v>
      </c>
      <c r="F265" s="13" t="s">
        <v>113</v>
      </c>
    </row>
    <row r="266" spans="1:6" ht="51" customHeight="1" x14ac:dyDescent="0.25">
      <c r="A266" s="62">
        <v>37</v>
      </c>
      <c r="B266" s="69" t="s">
        <v>236</v>
      </c>
      <c r="C266" s="13">
        <v>1</v>
      </c>
      <c r="D266" s="23" t="s">
        <v>97</v>
      </c>
      <c r="E266" s="13" t="s">
        <v>1</v>
      </c>
      <c r="F266" s="13" t="s">
        <v>98</v>
      </c>
    </row>
    <row r="267" spans="1:6" ht="52.5" customHeight="1" x14ac:dyDescent="0.25">
      <c r="A267" s="62"/>
      <c r="B267" s="69"/>
      <c r="C267" s="13">
        <v>1</v>
      </c>
      <c r="D267" s="23" t="s">
        <v>107</v>
      </c>
      <c r="E267" s="13" t="s">
        <v>1</v>
      </c>
      <c r="F267" s="13" t="s">
        <v>108</v>
      </c>
    </row>
    <row r="268" spans="1:6" ht="52.5" customHeight="1" x14ac:dyDescent="0.25">
      <c r="A268" s="62">
        <v>38</v>
      </c>
      <c r="B268" s="69" t="s">
        <v>237</v>
      </c>
      <c r="C268" s="13">
        <v>2</v>
      </c>
      <c r="D268" s="23" t="s">
        <v>97</v>
      </c>
      <c r="E268" s="13" t="s">
        <v>1</v>
      </c>
      <c r="F268" s="13" t="s">
        <v>98</v>
      </c>
    </row>
    <row r="269" spans="1:6" ht="33.75" customHeight="1" x14ac:dyDescent="0.25">
      <c r="A269" s="62"/>
      <c r="B269" s="69"/>
      <c r="C269" s="13">
        <v>1</v>
      </c>
      <c r="D269" s="23" t="s">
        <v>112</v>
      </c>
      <c r="E269" s="13" t="s">
        <v>1</v>
      </c>
      <c r="F269" s="13" t="s">
        <v>113</v>
      </c>
    </row>
    <row r="270" spans="1:6" ht="45" x14ac:dyDescent="0.25">
      <c r="A270" s="62">
        <v>39</v>
      </c>
      <c r="B270" s="69" t="s">
        <v>239</v>
      </c>
      <c r="C270" s="13">
        <v>1</v>
      </c>
      <c r="D270" s="23" t="s">
        <v>103</v>
      </c>
      <c r="E270" s="13" t="s">
        <v>1</v>
      </c>
      <c r="F270" s="13" t="s">
        <v>104</v>
      </c>
    </row>
    <row r="271" spans="1:6" ht="27.75" customHeight="1" x14ac:dyDescent="0.25">
      <c r="A271" s="62"/>
      <c r="B271" s="69"/>
      <c r="C271" s="13">
        <v>1</v>
      </c>
      <c r="D271" s="23" t="s">
        <v>75</v>
      </c>
      <c r="E271" s="13" t="s">
        <v>1</v>
      </c>
      <c r="F271" s="13" t="s">
        <v>0</v>
      </c>
    </row>
    <row r="272" spans="1:6" ht="45" x14ac:dyDescent="0.25">
      <c r="A272" s="62">
        <v>40</v>
      </c>
      <c r="B272" s="69" t="s">
        <v>238</v>
      </c>
      <c r="C272" s="13">
        <v>1</v>
      </c>
      <c r="D272" s="23" t="s">
        <v>103</v>
      </c>
      <c r="E272" s="13" t="s">
        <v>1</v>
      </c>
      <c r="F272" s="13" t="s">
        <v>104</v>
      </c>
    </row>
    <row r="273" spans="1:6" ht="45" x14ac:dyDescent="0.25">
      <c r="A273" s="62"/>
      <c r="B273" s="69"/>
      <c r="C273" s="13">
        <v>1</v>
      </c>
      <c r="D273" s="23" t="s">
        <v>105</v>
      </c>
      <c r="E273" s="13" t="s">
        <v>1</v>
      </c>
      <c r="F273" s="13" t="s">
        <v>106</v>
      </c>
    </row>
    <row r="274" spans="1:6" ht="30" x14ac:dyDescent="0.25">
      <c r="A274" s="62"/>
      <c r="B274" s="69"/>
      <c r="C274" s="13">
        <v>1</v>
      </c>
      <c r="D274" s="23" t="s">
        <v>112</v>
      </c>
      <c r="E274" s="13" t="s">
        <v>1</v>
      </c>
      <c r="F274" s="13" t="s">
        <v>113</v>
      </c>
    </row>
    <row r="275" spans="1:6" ht="45" x14ac:dyDescent="0.25">
      <c r="A275" s="62"/>
      <c r="B275" s="69"/>
      <c r="C275" s="13">
        <v>1</v>
      </c>
      <c r="D275" s="23" t="s">
        <v>95</v>
      </c>
      <c r="E275" s="13" t="s">
        <v>1</v>
      </c>
      <c r="F275" s="13" t="s">
        <v>96</v>
      </c>
    </row>
    <row r="276" spans="1:6" ht="45" x14ac:dyDescent="0.25">
      <c r="A276" s="62"/>
      <c r="B276" s="69"/>
      <c r="C276" s="13">
        <v>1</v>
      </c>
      <c r="D276" s="23" t="s">
        <v>117</v>
      </c>
      <c r="E276" s="13" t="s">
        <v>1</v>
      </c>
      <c r="F276" s="13" t="s">
        <v>118</v>
      </c>
    </row>
    <row r="277" spans="1:6" ht="30" x14ac:dyDescent="0.25">
      <c r="A277" s="62">
        <v>41</v>
      </c>
      <c r="B277" s="69" t="s">
        <v>129</v>
      </c>
      <c r="C277" s="13">
        <v>1</v>
      </c>
      <c r="D277" s="23" t="s">
        <v>112</v>
      </c>
      <c r="E277" s="13" t="s">
        <v>1</v>
      </c>
      <c r="F277" s="13" t="s">
        <v>113</v>
      </c>
    </row>
    <row r="278" spans="1:6" ht="45" x14ac:dyDescent="0.25">
      <c r="A278" s="62"/>
      <c r="B278" s="69"/>
      <c r="C278" s="13">
        <v>1</v>
      </c>
      <c r="D278" s="23" t="s">
        <v>95</v>
      </c>
      <c r="E278" s="13" t="s">
        <v>1</v>
      </c>
      <c r="F278" s="13" t="s">
        <v>96</v>
      </c>
    </row>
    <row r="279" spans="1:6" ht="45" x14ac:dyDescent="0.25">
      <c r="A279" s="11">
        <v>42</v>
      </c>
      <c r="B279" s="12" t="s">
        <v>130</v>
      </c>
      <c r="C279" s="13">
        <v>1</v>
      </c>
      <c r="D279" s="23" t="s">
        <v>97</v>
      </c>
      <c r="E279" s="13" t="s">
        <v>1</v>
      </c>
      <c r="F279" s="13" t="s">
        <v>98</v>
      </c>
    </row>
    <row r="280" spans="1:6" ht="15" customHeight="1" x14ac:dyDescent="0.25">
      <c r="A280" s="62">
        <v>43</v>
      </c>
      <c r="B280" s="69" t="s">
        <v>171</v>
      </c>
      <c r="C280" s="13">
        <v>1</v>
      </c>
      <c r="D280" s="23" t="s">
        <v>75</v>
      </c>
      <c r="E280" s="13" t="s">
        <v>1</v>
      </c>
      <c r="F280" s="13" t="s">
        <v>0</v>
      </c>
    </row>
    <row r="281" spans="1:6" ht="45" x14ac:dyDescent="0.25">
      <c r="A281" s="62"/>
      <c r="B281" s="69"/>
      <c r="C281" s="13">
        <v>1</v>
      </c>
      <c r="D281" s="23" t="s">
        <v>107</v>
      </c>
      <c r="E281" s="13" t="s">
        <v>1</v>
      </c>
      <c r="F281" s="13" t="s">
        <v>108</v>
      </c>
    </row>
    <row r="282" spans="1:6" ht="45" x14ac:dyDescent="0.25">
      <c r="A282" s="62"/>
      <c r="B282" s="69"/>
      <c r="C282" s="13">
        <v>1</v>
      </c>
      <c r="D282" s="23" t="s">
        <v>103</v>
      </c>
      <c r="E282" s="13" t="s">
        <v>1</v>
      </c>
      <c r="F282" s="13" t="s">
        <v>104</v>
      </c>
    </row>
    <row r="283" spans="1:6" ht="30" x14ac:dyDescent="0.25">
      <c r="A283" s="62"/>
      <c r="B283" s="69"/>
      <c r="C283" s="13">
        <v>1</v>
      </c>
      <c r="D283" s="23" t="s">
        <v>112</v>
      </c>
      <c r="E283" s="13" t="s">
        <v>1</v>
      </c>
      <c r="F283" s="13" t="s">
        <v>113</v>
      </c>
    </row>
    <row r="284" spans="1:6" ht="45" x14ac:dyDescent="0.25">
      <c r="A284" s="11">
        <v>44</v>
      </c>
      <c r="B284" s="12" t="s">
        <v>131</v>
      </c>
      <c r="C284" s="13">
        <v>1</v>
      </c>
      <c r="D284" s="23" t="s">
        <v>105</v>
      </c>
      <c r="E284" s="13" t="s">
        <v>1</v>
      </c>
      <c r="F284" s="13" t="s">
        <v>106</v>
      </c>
    </row>
    <row r="285" spans="1:6" ht="45" x14ac:dyDescent="0.25">
      <c r="A285" s="62">
        <v>45</v>
      </c>
      <c r="B285" s="69" t="s">
        <v>132</v>
      </c>
      <c r="C285" s="13">
        <v>1</v>
      </c>
      <c r="D285" s="23" t="s">
        <v>97</v>
      </c>
      <c r="E285" s="13" t="s">
        <v>1</v>
      </c>
      <c r="F285" s="13" t="s">
        <v>98</v>
      </c>
    </row>
    <row r="286" spans="1:6" ht="54" customHeight="1" x14ac:dyDescent="0.25">
      <c r="A286" s="62"/>
      <c r="B286" s="69"/>
      <c r="C286" s="13">
        <v>1</v>
      </c>
      <c r="D286" s="23" t="s">
        <v>103</v>
      </c>
      <c r="E286" s="13" t="s">
        <v>1</v>
      </c>
      <c r="F286" s="13" t="s">
        <v>104</v>
      </c>
    </row>
    <row r="287" spans="1:6" ht="52.5" customHeight="1" x14ac:dyDescent="0.25">
      <c r="A287" s="62"/>
      <c r="B287" s="69"/>
      <c r="C287" s="13">
        <v>1</v>
      </c>
      <c r="D287" s="23" t="s">
        <v>105</v>
      </c>
      <c r="E287" s="13" t="s">
        <v>1</v>
      </c>
      <c r="F287" s="13" t="s">
        <v>106</v>
      </c>
    </row>
    <row r="288" spans="1:6" ht="54.75" customHeight="1" x14ac:dyDescent="0.25">
      <c r="A288" s="62"/>
      <c r="B288" s="69"/>
      <c r="C288" s="13">
        <v>1</v>
      </c>
      <c r="D288" s="23" t="s">
        <v>95</v>
      </c>
      <c r="E288" s="13" t="s">
        <v>1</v>
      </c>
      <c r="F288" s="13" t="s">
        <v>96</v>
      </c>
    </row>
    <row r="289" spans="1:6" ht="54.75" customHeight="1" x14ac:dyDescent="0.25">
      <c r="A289" s="11">
        <v>46</v>
      </c>
      <c r="B289" s="12" t="s">
        <v>133</v>
      </c>
      <c r="C289" s="13">
        <v>1</v>
      </c>
      <c r="D289" s="23" t="s">
        <v>95</v>
      </c>
      <c r="E289" s="13" t="s">
        <v>1</v>
      </c>
      <c r="F289" s="13" t="s">
        <v>96</v>
      </c>
    </row>
    <row r="290" spans="1:6" ht="54.75" customHeight="1" x14ac:dyDescent="0.25">
      <c r="A290" s="62">
        <v>47</v>
      </c>
      <c r="B290" s="69" t="s">
        <v>180</v>
      </c>
      <c r="C290" s="13">
        <v>1</v>
      </c>
      <c r="D290" s="23" t="s">
        <v>103</v>
      </c>
      <c r="E290" s="13" t="s">
        <v>1</v>
      </c>
      <c r="F290" s="13" t="s">
        <v>104</v>
      </c>
    </row>
    <row r="291" spans="1:6" ht="24.75" customHeight="1" x14ac:dyDescent="0.25">
      <c r="A291" s="62"/>
      <c r="B291" s="69"/>
      <c r="C291" s="13">
        <v>1</v>
      </c>
      <c r="D291" s="23" t="s">
        <v>75</v>
      </c>
      <c r="E291" s="13" t="s">
        <v>1</v>
      </c>
      <c r="F291" s="13" t="s">
        <v>0</v>
      </c>
    </row>
    <row r="292" spans="1:6" ht="37.5" customHeight="1" x14ac:dyDescent="0.25">
      <c r="A292" s="62">
        <v>48</v>
      </c>
      <c r="B292" s="81" t="s">
        <v>181</v>
      </c>
      <c r="C292" s="13">
        <v>1</v>
      </c>
      <c r="D292" s="23" t="s">
        <v>112</v>
      </c>
      <c r="E292" s="13" t="s">
        <v>1</v>
      </c>
      <c r="F292" s="13" t="s">
        <v>113</v>
      </c>
    </row>
    <row r="293" spans="1:6" ht="37.5" customHeight="1" x14ac:dyDescent="0.25">
      <c r="A293" s="62"/>
      <c r="B293" s="81"/>
      <c r="C293" s="13">
        <v>1</v>
      </c>
      <c r="D293" s="23" t="s">
        <v>97</v>
      </c>
      <c r="E293" s="13" t="s">
        <v>1</v>
      </c>
      <c r="F293" s="13" t="s">
        <v>98</v>
      </c>
    </row>
    <row r="294" spans="1:6" ht="37.5" customHeight="1" x14ac:dyDescent="0.25">
      <c r="A294" s="62"/>
      <c r="B294" s="81"/>
      <c r="C294" s="13">
        <v>1</v>
      </c>
      <c r="D294" s="23" t="s">
        <v>103</v>
      </c>
      <c r="E294" s="13" t="s">
        <v>1</v>
      </c>
      <c r="F294" s="13" t="s">
        <v>104</v>
      </c>
    </row>
    <row r="295" spans="1:6" ht="45" x14ac:dyDescent="0.25">
      <c r="A295" s="62">
        <v>49</v>
      </c>
      <c r="B295" s="69" t="s">
        <v>172</v>
      </c>
      <c r="C295" s="13">
        <v>1</v>
      </c>
      <c r="D295" s="23" t="s">
        <v>97</v>
      </c>
      <c r="E295" s="13" t="s">
        <v>1</v>
      </c>
      <c r="F295" s="13" t="s">
        <v>98</v>
      </c>
    </row>
    <row r="296" spans="1:6" ht="49.5" customHeight="1" x14ac:dyDescent="0.25">
      <c r="A296" s="62"/>
      <c r="B296" s="69"/>
      <c r="C296" s="13">
        <v>1</v>
      </c>
      <c r="D296" s="23" t="s">
        <v>103</v>
      </c>
      <c r="E296" s="13" t="s">
        <v>1</v>
      </c>
      <c r="F296" s="13" t="s">
        <v>104</v>
      </c>
    </row>
    <row r="297" spans="1:6" ht="48.75" customHeight="1" x14ac:dyDescent="0.25">
      <c r="A297" s="62"/>
      <c r="B297" s="69"/>
      <c r="C297" s="13">
        <v>1</v>
      </c>
      <c r="D297" s="23" t="s">
        <v>105</v>
      </c>
      <c r="E297" s="13" t="s">
        <v>1</v>
      </c>
      <c r="F297" s="13" t="s">
        <v>106</v>
      </c>
    </row>
    <row r="298" spans="1:6" ht="45" x14ac:dyDescent="0.25">
      <c r="A298" s="11">
        <v>50</v>
      </c>
      <c r="B298" s="12" t="s">
        <v>173</v>
      </c>
      <c r="C298" s="13">
        <v>1</v>
      </c>
      <c r="D298" s="23" t="s">
        <v>97</v>
      </c>
      <c r="E298" s="13" t="s">
        <v>1</v>
      </c>
      <c r="F298" s="13" t="s">
        <v>98</v>
      </c>
    </row>
    <row r="299" spans="1:6" ht="45" x14ac:dyDescent="0.25">
      <c r="A299" s="62">
        <v>51</v>
      </c>
      <c r="B299" s="69" t="s">
        <v>174</v>
      </c>
      <c r="C299" s="13">
        <v>1</v>
      </c>
      <c r="D299" s="23" t="s">
        <v>103</v>
      </c>
      <c r="E299" s="13" t="s">
        <v>1</v>
      </c>
      <c r="F299" s="13" t="s">
        <v>104</v>
      </c>
    </row>
    <row r="300" spans="1:6" ht="45" x14ac:dyDescent="0.25">
      <c r="A300" s="62"/>
      <c r="B300" s="69"/>
      <c r="C300" s="13">
        <v>1</v>
      </c>
      <c r="D300" s="23" t="s">
        <v>101</v>
      </c>
      <c r="E300" s="13" t="s">
        <v>1</v>
      </c>
      <c r="F300" s="13" t="s">
        <v>102</v>
      </c>
    </row>
    <row r="301" spans="1:6" ht="45" x14ac:dyDescent="0.25">
      <c r="A301" s="62">
        <v>52</v>
      </c>
      <c r="B301" s="69" t="s">
        <v>175</v>
      </c>
      <c r="C301" s="13">
        <v>1</v>
      </c>
      <c r="D301" s="23" t="s">
        <v>103</v>
      </c>
      <c r="E301" s="13" t="s">
        <v>1</v>
      </c>
      <c r="F301" s="13" t="s">
        <v>104</v>
      </c>
    </row>
    <row r="302" spans="1:6" ht="45" x14ac:dyDescent="0.25">
      <c r="A302" s="62"/>
      <c r="B302" s="69"/>
      <c r="C302" s="13">
        <v>1</v>
      </c>
      <c r="D302" s="23" t="s">
        <v>105</v>
      </c>
      <c r="E302" s="13" t="s">
        <v>1</v>
      </c>
      <c r="F302" s="13" t="s">
        <v>106</v>
      </c>
    </row>
    <row r="303" spans="1:6" ht="45" x14ac:dyDescent="0.25">
      <c r="A303" s="62">
        <v>53</v>
      </c>
      <c r="B303" s="69" t="s">
        <v>176</v>
      </c>
      <c r="C303" s="13">
        <v>1</v>
      </c>
      <c r="D303" s="23" t="s">
        <v>107</v>
      </c>
      <c r="E303" s="13" t="s">
        <v>1</v>
      </c>
      <c r="F303" s="13" t="s">
        <v>108</v>
      </c>
    </row>
    <row r="304" spans="1:6" ht="45" x14ac:dyDescent="0.25">
      <c r="A304" s="62"/>
      <c r="B304" s="69"/>
      <c r="C304" s="13">
        <v>1</v>
      </c>
      <c r="D304" s="23" t="s">
        <v>101</v>
      </c>
      <c r="E304" s="13" t="s">
        <v>1</v>
      </c>
      <c r="F304" s="13" t="s">
        <v>102</v>
      </c>
    </row>
    <row r="305" spans="1:6" ht="45" x14ac:dyDescent="0.25">
      <c r="A305" s="62">
        <v>54</v>
      </c>
      <c r="B305" s="69" t="s">
        <v>177</v>
      </c>
      <c r="C305" s="13">
        <v>1</v>
      </c>
      <c r="D305" s="23" t="s">
        <v>97</v>
      </c>
      <c r="E305" s="13" t="s">
        <v>1</v>
      </c>
      <c r="F305" s="13" t="s">
        <v>98</v>
      </c>
    </row>
    <row r="306" spans="1:6" ht="45" x14ac:dyDescent="0.25">
      <c r="A306" s="62"/>
      <c r="B306" s="69"/>
      <c r="C306" s="13">
        <v>1</v>
      </c>
      <c r="D306" s="23" t="s">
        <v>103</v>
      </c>
      <c r="E306" s="13" t="s">
        <v>1</v>
      </c>
      <c r="F306" s="13" t="s">
        <v>104</v>
      </c>
    </row>
    <row r="307" spans="1:6" ht="45" x14ac:dyDescent="0.25">
      <c r="A307" s="62">
        <v>55</v>
      </c>
      <c r="B307" s="69" t="s">
        <v>178</v>
      </c>
      <c r="C307" s="13">
        <v>1</v>
      </c>
      <c r="D307" s="23" t="s">
        <v>107</v>
      </c>
      <c r="E307" s="13" t="s">
        <v>1</v>
      </c>
      <c r="F307" s="13" t="s">
        <v>108</v>
      </c>
    </row>
    <row r="308" spans="1:6" ht="45" x14ac:dyDescent="0.25">
      <c r="A308" s="62"/>
      <c r="B308" s="69"/>
      <c r="C308" s="13">
        <v>1</v>
      </c>
      <c r="D308" s="23" t="s">
        <v>103</v>
      </c>
      <c r="E308" s="13" t="s">
        <v>1</v>
      </c>
      <c r="F308" s="13" t="s">
        <v>104</v>
      </c>
    </row>
  </sheetData>
  <mergeCells count="176">
    <mergeCell ref="A1:B1"/>
    <mergeCell ref="A2:F2"/>
    <mergeCell ref="A3:F3"/>
    <mergeCell ref="C5:F5"/>
    <mergeCell ref="A6:A7"/>
    <mergeCell ref="B6:B7"/>
    <mergeCell ref="C6:C7"/>
    <mergeCell ref="D6:D7"/>
    <mergeCell ref="E6:E7"/>
    <mergeCell ref="F6:F7"/>
    <mergeCell ref="A24:A25"/>
    <mergeCell ref="B24:B25"/>
    <mergeCell ref="A28:A29"/>
    <mergeCell ref="B28:B29"/>
    <mergeCell ref="A33:A34"/>
    <mergeCell ref="B33:B34"/>
    <mergeCell ref="A11:A12"/>
    <mergeCell ref="B11:B12"/>
    <mergeCell ref="A15:A16"/>
    <mergeCell ref="B15:B16"/>
    <mergeCell ref="A22:A23"/>
    <mergeCell ref="B22:B23"/>
    <mergeCell ref="A44:A45"/>
    <mergeCell ref="B44:B45"/>
    <mergeCell ref="A48:A49"/>
    <mergeCell ref="B48:B49"/>
    <mergeCell ref="A50:A51"/>
    <mergeCell ref="B50:B51"/>
    <mergeCell ref="A37:A38"/>
    <mergeCell ref="B37:B38"/>
    <mergeCell ref="A39:A40"/>
    <mergeCell ref="B39:B40"/>
    <mergeCell ref="A42:A43"/>
    <mergeCell ref="B42:B43"/>
    <mergeCell ref="A64:A65"/>
    <mergeCell ref="B64:B65"/>
    <mergeCell ref="A67:A68"/>
    <mergeCell ref="B67:B68"/>
    <mergeCell ref="A70:A71"/>
    <mergeCell ref="B70:B71"/>
    <mergeCell ref="A54:A55"/>
    <mergeCell ref="B54:B55"/>
    <mergeCell ref="A56:A58"/>
    <mergeCell ref="B56:B58"/>
    <mergeCell ref="A60:A62"/>
    <mergeCell ref="B60:B62"/>
    <mergeCell ref="A83:A86"/>
    <mergeCell ref="B83:B86"/>
    <mergeCell ref="A94:A98"/>
    <mergeCell ref="B94:B98"/>
    <mergeCell ref="A99:A102"/>
    <mergeCell ref="B99:B102"/>
    <mergeCell ref="A72:A75"/>
    <mergeCell ref="B72:B75"/>
    <mergeCell ref="A76:A77"/>
    <mergeCell ref="B76:B77"/>
    <mergeCell ref="A78:A82"/>
    <mergeCell ref="B78:B82"/>
    <mergeCell ref="A112:A113"/>
    <mergeCell ref="B112:B113"/>
    <mergeCell ref="A114:A117"/>
    <mergeCell ref="B114:B117"/>
    <mergeCell ref="A119:A122"/>
    <mergeCell ref="B119:B122"/>
    <mergeCell ref="A103:A105"/>
    <mergeCell ref="B103:B105"/>
    <mergeCell ref="A106:A108"/>
    <mergeCell ref="B106:B108"/>
    <mergeCell ref="A109:A111"/>
    <mergeCell ref="B109:B111"/>
    <mergeCell ref="A136:A137"/>
    <mergeCell ref="B136:B137"/>
    <mergeCell ref="A138:A141"/>
    <mergeCell ref="B138:B141"/>
    <mergeCell ref="A142:A145"/>
    <mergeCell ref="B142:B145"/>
    <mergeCell ref="A123:A124"/>
    <mergeCell ref="B123:B124"/>
    <mergeCell ref="A126:A130"/>
    <mergeCell ref="B126:B130"/>
    <mergeCell ref="A132:A135"/>
    <mergeCell ref="B132:B135"/>
    <mergeCell ref="A160:A167"/>
    <mergeCell ref="B160:B167"/>
    <mergeCell ref="A168:A169"/>
    <mergeCell ref="B168:B169"/>
    <mergeCell ref="A170:A173"/>
    <mergeCell ref="B170:B173"/>
    <mergeCell ref="A147:A152"/>
    <mergeCell ref="B147:B152"/>
    <mergeCell ref="A153:A156"/>
    <mergeCell ref="B153:B156"/>
    <mergeCell ref="A157:A159"/>
    <mergeCell ref="B157:B159"/>
    <mergeCell ref="A186:A187"/>
    <mergeCell ref="B186:B187"/>
    <mergeCell ref="A188:A189"/>
    <mergeCell ref="B188:B189"/>
    <mergeCell ref="A190:A192"/>
    <mergeCell ref="B190:B192"/>
    <mergeCell ref="A175:A179"/>
    <mergeCell ref="B175:B179"/>
    <mergeCell ref="A180:A181"/>
    <mergeCell ref="B180:B181"/>
    <mergeCell ref="A183:A185"/>
    <mergeCell ref="B183:B185"/>
    <mergeCell ref="A202:A203"/>
    <mergeCell ref="B202:B203"/>
    <mergeCell ref="A205:A207"/>
    <mergeCell ref="B205:B207"/>
    <mergeCell ref="A208:A209"/>
    <mergeCell ref="B208:B209"/>
    <mergeCell ref="A193:A194"/>
    <mergeCell ref="B193:B194"/>
    <mergeCell ref="A195:A197"/>
    <mergeCell ref="B195:B197"/>
    <mergeCell ref="A198:A200"/>
    <mergeCell ref="B198:B200"/>
    <mergeCell ref="A225:A229"/>
    <mergeCell ref="B225:B229"/>
    <mergeCell ref="A231:A233"/>
    <mergeCell ref="B231:B233"/>
    <mergeCell ref="A234:A236"/>
    <mergeCell ref="B234:B236"/>
    <mergeCell ref="A213:A214"/>
    <mergeCell ref="B213:B214"/>
    <mergeCell ref="A215:A218"/>
    <mergeCell ref="B215:B218"/>
    <mergeCell ref="A221:A222"/>
    <mergeCell ref="B221:B222"/>
    <mergeCell ref="A248:A250"/>
    <mergeCell ref="B248:B250"/>
    <mergeCell ref="A251:A253"/>
    <mergeCell ref="B251:B253"/>
    <mergeCell ref="A254:A256"/>
    <mergeCell ref="B254:B256"/>
    <mergeCell ref="A237:A241"/>
    <mergeCell ref="B237:B241"/>
    <mergeCell ref="A242:A244"/>
    <mergeCell ref="B242:B244"/>
    <mergeCell ref="A246:A247"/>
    <mergeCell ref="B246:B247"/>
    <mergeCell ref="A268:A269"/>
    <mergeCell ref="B268:B269"/>
    <mergeCell ref="A270:A271"/>
    <mergeCell ref="B270:B271"/>
    <mergeCell ref="A272:A276"/>
    <mergeCell ref="B272:B276"/>
    <mergeCell ref="A258:A262"/>
    <mergeCell ref="B258:B262"/>
    <mergeCell ref="A263:A265"/>
    <mergeCell ref="B263:B265"/>
    <mergeCell ref="A266:A267"/>
    <mergeCell ref="B266:B267"/>
    <mergeCell ref="A290:A291"/>
    <mergeCell ref="B290:B291"/>
    <mergeCell ref="A295:A297"/>
    <mergeCell ref="B295:B297"/>
    <mergeCell ref="A277:A278"/>
    <mergeCell ref="B277:B278"/>
    <mergeCell ref="A280:A283"/>
    <mergeCell ref="B280:B283"/>
    <mergeCell ref="A285:A288"/>
    <mergeCell ref="B285:B288"/>
    <mergeCell ref="B292:B294"/>
    <mergeCell ref="A292:A294"/>
    <mergeCell ref="A305:A306"/>
    <mergeCell ref="B305:B306"/>
    <mergeCell ref="A307:A308"/>
    <mergeCell ref="B307:B308"/>
    <mergeCell ref="A299:A300"/>
    <mergeCell ref="B299:B300"/>
    <mergeCell ref="A301:A302"/>
    <mergeCell ref="B301:B302"/>
    <mergeCell ref="A303:A304"/>
    <mergeCell ref="B303:B304"/>
  </mergeCells>
  <pageMargins left="0.33" right="0.15748031496063" top="0.36" bottom="0.25" header="0.196850393700787" footer="0.196850393700787"/>
  <pageSetup paperSize="9" scale="80" orientation="landscape" r:id="rId1"/>
  <headerFooter differentFirst="1">
    <oddHeader>&amp;C&amp;P</oddHead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4EB3D7-CE3F-4A96-AAE0-50EF524A430C}">
  <dimension ref="A1:E9"/>
  <sheetViews>
    <sheetView tabSelected="1" zoomScale="85" zoomScaleNormal="85" workbookViewId="0">
      <selection activeCell="K8" sqref="K8"/>
    </sheetView>
  </sheetViews>
  <sheetFormatPr defaultRowHeight="18.75" x14ac:dyDescent="0.3"/>
  <cols>
    <col min="1" max="1" width="6.125" style="47" customWidth="1"/>
    <col min="2" max="2" width="52.25" style="47" customWidth="1"/>
    <col min="3" max="3" width="50.625" style="47" customWidth="1"/>
    <col min="4" max="4" width="23" style="47" customWidth="1"/>
    <col min="5" max="5" width="22.5" style="47" customWidth="1"/>
    <col min="6" max="16384" width="9" style="47"/>
  </cols>
  <sheetData>
    <row r="1" spans="1:5" ht="45.75" customHeight="1" x14ac:dyDescent="0.3">
      <c r="A1" s="92" t="s">
        <v>257</v>
      </c>
      <c r="B1" s="92"/>
      <c r="C1" s="92"/>
      <c r="D1" s="92"/>
      <c r="E1" s="92"/>
    </row>
    <row r="2" spans="1:5" ht="23.25" customHeight="1" x14ac:dyDescent="0.3">
      <c r="A2" s="93" t="str">
        <f>'Bieu 02-Xet tuyen (kem TB 12)'!A3:F3</f>
        <v>(Kèm theo Thông báo số 12/TB-SGDĐT ngày 31/01/2026 của Sở Giáo dục và Đào tạo Tuyên Quang)</v>
      </c>
      <c r="B2" s="93"/>
      <c r="C2" s="93"/>
      <c r="D2" s="93"/>
      <c r="E2" s="93"/>
    </row>
    <row r="3" spans="1:5" x14ac:dyDescent="0.3">
      <c r="A3" s="52"/>
      <c r="B3" s="53"/>
      <c r="C3" s="53"/>
      <c r="D3" s="52"/>
      <c r="E3" s="54" t="s">
        <v>258</v>
      </c>
    </row>
    <row r="4" spans="1:5" ht="60" customHeight="1" x14ac:dyDescent="0.3">
      <c r="A4" s="99" t="s">
        <v>52</v>
      </c>
      <c r="B4" s="99" t="s">
        <v>252</v>
      </c>
      <c r="C4" s="96" t="s">
        <v>259</v>
      </c>
      <c r="D4" s="97"/>
      <c r="E4" s="98"/>
    </row>
    <row r="5" spans="1:5" ht="43.5" customHeight="1" x14ac:dyDescent="0.3">
      <c r="A5" s="100"/>
      <c r="B5" s="100"/>
      <c r="C5" s="55" t="s">
        <v>260</v>
      </c>
      <c r="D5" s="56" t="s">
        <v>262</v>
      </c>
      <c r="E5" s="56" t="s">
        <v>261</v>
      </c>
    </row>
    <row r="6" spans="1:5" ht="30" customHeight="1" x14ac:dyDescent="0.3">
      <c r="A6" s="57">
        <v>1</v>
      </c>
      <c r="B6" s="58" t="s">
        <v>253</v>
      </c>
      <c r="C6" s="59" t="s">
        <v>255</v>
      </c>
      <c r="D6" s="59" t="s">
        <v>263</v>
      </c>
      <c r="E6" s="59" t="s">
        <v>264</v>
      </c>
    </row>
    <row r="7" spans="1:5" ht="30" customHeight="1" x14ac:dyDescent="0.3">
      <c r="A7" s="57">
        <v>2</v>
      </c>
      <c r="B7" s="58" t="s">
        <v>254</v>
      </c>
      <c r="C7" s="59" t="s">
        <v>256</v>
      </c>
      <c r="D7" s="59" t="s">
        <v>266</v>
      </c>
      <c r="E7" s="59" t="s">
        <v>267</v>
      </c>
    </row>
    <row r="8" spans="1:5" ht="163.5" customHeight="1" x14ac:dyDescent="0.3">
      <c r="A8" s="57">
        <v>3</v>
      </c>
      <c r="B8" s="58" t="s">
        <v>265</v>
      </c>
      <c r="C8" s="60" t="s">
        <v>270</v>
      </c>
      <c r="D8" s="59" t="s">
        <v>268</v>
      </c>
      <c r="E8" s="59" t="s">
        <v>269</v>
      </c>
    </row>
    <row r="9" spans="1:5" ht="82.5" customHeight="1" x14ac:dyDescent="0.3">
      <c r="A9" s="61">
        <v>4</v>
      </c>
      <c r="B9" s="94" t="s">
        <v>272</v>
      </c>
      <c r="C9" s="94"/>
      <c r="D9" s="95"/>
      <c r="E9" s="95"/>
    </row>
  </sheetData>
  <mergeCells count="6">
    <mergeCell ref="A1:E1"/>
    <mergeCell ref="A2:E2"/>
    <mergeCell ref="B9:E9"/>
    <mergeCell ref="C4:E4"/>
    <mergeCell ref="B4:B5"/>
    <mergeCell ref="A4:A5"/>
  </mergeCells>
  <pageMargins left="0.38" right="0.15748031496062992" top="0.35433070866141736" bottom="0.23622047244094491" header="0.31496062992125984" footer="0.19685039370078741"/>
  <pageSetup paperSize="9" scale="8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Bieu 01-Tiep nhan (kem TB 12)</vt:lpstr>
      <vt:lpstr>Bieu 02-Xet tuyen (kem TB 12)</vt:lpstr>
      <vt:lpstr>Bieu 03-Danh mục thu hut</vt:lpstr>
      <vt:lpstr>'Bieu 03-Danh mục thu hut'!chuong_pl</vt:lpstr>
      <vt:lpstr>'Bieu 03-Danh mục thu hut'!chuong_pl_name</vt:lpstr>
      <vt:lpstr>'Bieu 01-Tiep nhan (kem TB 12)'!Print_Titles</vt:lpstr>
      <vt:lpstr>'Bieu 02-Xet tuyen (kem TB 12)'!Print_Titles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PTP.TCCB</cp:lastModifiedBy>
  <cp:lastPrinted>2026-01-31T13:09:53Z</cp:lastPrinted>
  <dcterms:created xsi:type="dcterms:W3CDTF">2025-11-27T02:51:27Z</dcterms:created>
  <dcterms:modified xsi:type="dcterms:W3CDTF">2026-01-31T14:12:01Z</dcterms:modified>
</cp:coreProperties>
</file>